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16635" windowHeight="8850" firstSheet="1" activeTab="1"/>
  </bookViews>
  <sheets>
    <sheet name="about the data" sheetId="14" r:id="rId1"/>
    <sheet name="vol &amp; ave price by type" sheetId="10" r:id="rId2"/>
    <sheet name="vol &amp; ave price by build type" sheetId="11" r:id="rId3"/>
    <sheet name="new build by type" sheetId="15" r:id="rId4"/>
    <sheet name="street by prop type" sheetId="20" r:id="rId5"/>
    <sheet name="Medbourne PPD data 15.4.16" sheetId="17" r:id="rId6"/>
    <sheet name="pivot" sheetId="24" r:id="rId7"/>
  </sheets>
  <calcPr calcId="152511"/>
  <pivotCaches>
    <pivotCache cacheId="0" r:id="rId8"/>
  </pivotCaches>
</workbook>
</file>

<file path=xl/calcChain.xml><?xml version="1.0" encoding="utf-8"?>
<calcChain xmlns="http://schemas.openxmlformats.org/spreadsheetml/2006/main">
  <c r="B27" i="11" l="1"/>
  <c r="C27" i="10"/>
  <c r="D27" i="10"/>
  <c r="E27" i="10"/>
  <c r="F27" i="10"/>
  <c r="B27" i="10"/>
</calcChain>
</file>

<file path=xl/sharedStrings.xml><?xml version="1.0" encoding="utf-8"?>
<sst xmlns="http://schemas.openxmlformats.org/spreadsheetml/2006/main" count="2962" uniqueCount="592">
  <si>
    <t>street</t>
  </si>
  <si>
    <t>D</t>
  </si>
  <si>
    <t>N</t>
  </si>
  <si>
    <t>F</t>
  </si>
  <si>
    <t>S</t>
  </si>
  <si>
    <t>Y</t>
  </si>
  <si>
    <t>T</t>
  </si>
  <si>
    <t>Grand Total</t>
  </si>
  <si>
    <t>year</t>
  </si>
  <si>
    <t>1995</t>
  </si>
  <si>
    <t>1996</t>
  </si>
  <si>
    <t>1997</t>
  </si>
  <si>
    <t>1998</t>
  </si>
  <si>
    <t>1999</t>
  </si>
  <si>
    <t>2000</t>
  </si>
  <si>
    <t>2001</t>
  </si>
  <si>
    <t>2002</t>
  </si>
  <si>
    <t>2003</t>
  </si>
  <si>
    <t>2004</t>
  </si>
  <si>
    <t>2005</t>
  </si>
  <si>
    <t>2006</t>
  </si>
  <si>
    <t>2007</t>
  </si>
  <si>
    <t>2008</t>
  </si>
  <si>
    <t>2009</t>
  </si>
  <si>
    <t>2010</t>
  </si>
  <si>
    <t>2011</t>
  </si>
  <si>
    <t>2012</t>
  </si>
  <si>
    <t>2013</t>
  </si>
  <si>
    <t>2014</t>
  </si>
  <si>
    <t>Average of price_paid</t>
  </si>
  <si>
    <t>Volume of Sales</t>
  </si>
  <si>
    <t>Ave Price</t>
  </si>
  <si>
    <t xml:space="preserve">New Build </t>
  </si>
  <si>
    <t>Volume</t>
  </si>
  <si>
    <t>Not New Build</t>
  </si>
  <si>
    <t>Year</t>
  </si>
  <si>
    <t>Detached</t>
  </si>
  <si>
    <t>Flats</t>
  </si>
  <si>
    <t>Semi</t>
  </si>
  <si>
    <t>Terrace</t>
  </si>
  <si>
    <t>Residential property sales by volume and average price paid</t>
  </si>
  <si>
    <t>Source: Land Registry</t>
  </si>
  <si>
    <t>Residential Sales by Build Type - Volume &amp; Average Prices</t>
  </si>
  <si>
    <t>New Build Residential Sales by Type - Volume</t>
  </si>
  <si>
    <t>TOTAL</t>
  </si>
  <si>
    <t>DEED_DATE</t>
  </si>
  <si>
    <t>PRICE_PAID</t>
  </si>
  <si>
    <t>POSTCODE</t>
  </si>
  <si>
    <t>PROPERTY_T</t>
  </si>
  <si>
    <t>NEW_BUILD</t>
  </si>
  <si>
    <t>ESTATE_TYP</t>
  </si>
  <si>
    <t>SAON</t>
  </si>
  <si>
    <t>PAON</t>
  </si>
  <si>
    <t>STREET</t>
  </si>
  <si>
    <t>LOCALITY</t>
  </si>
  <si>
    <t>TOWN</t>
  </si>
  <si>
    <t>DISTRICT</t>
  </si>
  <si>
    <t>COUNTY</t>
  </si>
  <si>
    <t>TRANSACTIO</t>
  </si>
  <si>
    <t>LINKED_DAT</t>
  </si>
  <si>
    <t>UNIQUE_ID</t>
  </si>
  <si>
    <t>A</t>
  </si>
  <si>
    <t>2</t>
  </si>
  <si>
    <t>8</t>
  </si>
  <si>
    <t>11</t>
  </si>
  <si>
    <t>13</t>
  </si>
  <si>
    <t>21</t>
  </si>
  <si>
    <t>1</t>
  </si>
  <si>
    <t>4</t>
  </si>
  <si>
    <t>14</t>
  </si>
  <si>
    <t>6</t>
  </si>
  <si>
    <t>3</t>
  </si>
  <si>
    <t>5</t>
  </si>
  <si>
    <t>15</t>
  </si>
  <si>
    <t>22</t>
  </si>
  <si>
    <t>27</t>
  </si>
  <si>
    <t>28</t>
  </si>
  <si>
    <t>16</t>
  </si>
  <si>
    <t>18</t>
  </si>
  <si>
    <t>36</t>
  </si>
  <si>
    <t>38</t>
  </si>
  <si>
    <t>40</t>
  </si>
  <si>
    <t>2015</t>
  </si>
  <si>
    <t>Count of PRICE_PAID</t>
  </si>
  <si>
    <t>POSTCODE_2</t>
  </si>
  <si>
    <t>MEADOW VIEW</t>
  </si>
  <si>
    <t>data extracted from price paid data report builder (http://landregistry.data.gov.uk/app/ppd) on 12.4.16</t>
  </si>
  <si>
    <t>LE16 8DL</t>
  </si>
  <si>
    <t>ASHLEY ROAD</t>
  </si>
  <si>
    <t>MEDBOURNE</t>
  </si>
  <si>
    <t>MARKET HARBOROUGH</t>
  </si>
  <si>
    <t>HARBOROUGH</t>
  </si>
  <si>
    <t>LEICESTERSHIRE</t>
  </si>
  <si>
    <t>http://landregistry.data.gov.uk/data/ppi/transaction/222E5CD1-E83E-4EBC-BB00-E08DF29D6315/current</t>
  </si>
  <si>
    <t>222E5CD1-E83E-4EBC-BB00-E08DF29D6315</t>
  </si>
  <si>
    <t>LE168DL</t>
  </si>
  <si>
    <t>http://landregistry.data.gov.uk/data/ppi/transaction/04E4FAB5-322E-4EDE-858A-864B09D9B7D8/current</t>
  </si>
  <si>
    <t>04E4FAB5-322E-4EDE-858A-864B09D9B7D8</t>
  </si>
  <si>
    <t>http://landregistry.data.gov.uk/data/ppi/transaction/2702C363-1FA3-48A2-9187-5BB69FF9997D/current</t>
  </si>
  <si>
    <t>2702C363-1FA3-48A2-9187-5BB69FF9997D</t>
  </si>
  <si>
    <t>http://landregistry.data.gov.uk/data/ppi/transaction/5F9C38B1-94E5-4128-A8E6-2FF7D714A7CC/current</t>
  </si>
  <si>
    <t>5F9C38B1-94E5-4128-A8E6-2FF7D714A7CC</t>
  </si>
  <si>
    <t>http://landregistry.data.gov.uk/data/ppi/transaction/8020883E-C5C2-49BE-8511-B2F271703041/current</t>
  </si>
  <si>
    <t>8020883E-C5C2-49BE-8511-B2F271703041</t>
  </si>
  <si>
    <t>LE16 8DN</t>
  </si>
  <si>
    <t>BROOK TERRACE</t>
  </si>
  <si>
    <t>http://landregistry.data.gov.uk/data/ppi/transaction/368B58ED-12FA-40C8-A59D-11D13D52F302/current</t>
  </si>
  <si>
    <t>368B58ED-12FA-40C8-A59D-11D13D52F302</t>
  </si>
  <si>
    <t>LE168DN</t>
  </si>
  <si>
    <t>http://landregistry.data.gov.uk/data/ppi/transaction/EFB97502-E25C-45DD-9422-F00F16E4AF63/current</t>
  </si>
  <si>
    <t>EFB97502-E25C-45DD-9422-F00F16E4AF63</t>
  </si>
  <si>
    <t>BRIDGEDALE BARN</t>
  </si>
  <si>
    <t>http://landregistry.data.gov.uk/data/ppi/transaction/A48965A6-BE63-4D2A-9815-BB67B84DEAF9/current</t>
  </si>
  <si>
    <t>A48965A6-BE63-4D2A-9815-BB67B84DEAF9</t>
  </si>
  <si>
    <t>LE16 8DP</t>
  </si>
  <si>
    <t>BROOKFIELD COTTAGES</t>
  </si>
  <si>
    <t>http://landregistry.data.gov.uk/data/ppi/transaction/0049C8B6-1019-489D-A983-F365C2BF0756/current</t>
  </si>
  <si>
    <t>0049C8B6-1019-489D-A983-F365C2BF0756</t>
  </si>
  <si>
    <t>LE168DP</t>
  </si>
  <si>
    <t>http://landregistry.data.gov.uk/data/ppi/transaction/BDA95BFA-770C-4DE3-8288-4708AE19CE01/current</t>
  </si>
  <si>
    <t>BDA95BFA-770C-4DE3-8288-4708AE19CE01</t>
  </si>
  <si>
    <t>http://landregistry.data.gov.uk/data/ppi/transaction/F50712F8-F388-4580-B7DF-78D08C000CED/current</t>
  </si>
  <si>
    <t>F50712F8-F388-4580-B7DF-78D08C000CED</t>
  </si>
  <si>
    <t>http://landregistry.data.gov.uk/data/ppi/transaction/C5C40BD7-C8EA-478C-9B6B-43EE03713366/current</t>
  </si>
  <si>
    <t>C5C40BD7-C8EA-478C-9B6B-43EE03713366</t>
  </si>
  <si>
    <t>http://landregistry.data.gov.uk/data/ppi/transaction/A04CA23B-3FA6-41CD-AC1D-694A89E8E278/current</t>
  </si>
  <si>
    <t>A04CA23B-3FA6-41CD-AC1D-694A89E8E278</t>
  </si>
  <si>
    <t>http://landregistry.data.gov.uk/data/ppi/transaction/45224A4C-E024-4877-B42E-F8AEB156F46C/current</t>
  </si>
  <si>
    <t>45224A4C-E024-4877-B42E-F8AEB156F46C</t>
  </si>
  <si>
    <t>BRIDGEDALE FARM</t>
  </si>
  <si>
    <t>DRAYTON ROAD</t>
  </si>
  <si>
    <t>http://landregistry.data.gov.uk/data/ppi/transaction/94736E81-C56C-42DF-814B-2BEFA6DCD1FE/current</t>
  </si>
  <si>
    <t>94736E81-C56C-42DF-814B-2BEFA6DCD1FE</t>
  </si>
  <si>
    <t>http://landregistry.data.gov.uk/data/ppi/transaction/835F5903-00B5-44A1-8D72-F60BD4849E35/current</t>
  </si>
  <si>
    <t>835F5903-00B5-44A1-8D72-F60BD4849E35</t>
  </si>
  <si>
    <t>BROOKFIELD HOUSE</t>
  </si>
  <si>
    <t>http://landregistry.data.gov.uk/data/ppi/transaction/CCF289F7-FBBE-49A9-8207-BCAA64612B8E/current</t>
  </si>
  <si>
    <t>CCF289F7-FBBE-49A9-8207-BCAA64612B8E</t>
  </si>
  <si>
    <t>MEDBOURNE LODGE COTTAGE</t>
  </si>
  <si>
    <t>http://landregistry.data.gov.uk/data/ppi/transaction/F8914365-0262-48C4-852B-15B766E031D3/current</t>
  </si>
  <si>
    <t>F8914365-0262-48C4-852B-15B766E031D3</t>
  </si>
  <si>
    <t>http://landregistry.data.gov.uk/data/ppi/transaction/3CAF7A15-8E80-48A9-AB23-F3607E4D2125/current</t>
  </si>
  <si>
    <t>3CAF7A15-8E80-48A9-AB23-F3607E4D2125</t>
  </si>
  <si>
    <t>TANGLEWOOD COTTAGE</t>
  </si>
  <si>
    <t>http://landregistry.data.gov.uk/data/ppi/transaction/9E5078BC-1E48-4D4B-B21A-2C105726E42E/current</t>
  </si>
  <si>
    <t>9E5078BC-1E48-4D4B-B21A-2C105726E42E</t>
  </si>
  <si>
    <t>http://landregistry.data.gov.uk/data/ppi/transaction/4D1C9A1E-3273-4B3B-9F96-6B1ADD4EE572/current</t>
  </si>
  <si>
    <t>4D1C9A1E-3273-4B3B-9F96-6B1ADD4EE572</t>
  </si>
  <si>
    <t>LE16 8DR</t>
  </si>
  <si>
    <t>HALLATON ROAD</t>
  </si>
  <si>
    <t>http://landregistry.data.gov.uk/data/ppi/transaction/C2084B04-3D4C-49EA-9955-8EE487773F91/current</t>
  </si>
  <si>
    <t>C2084B04-3D4C-49EA-9955-8EE487773F91</t>
  </si>
  <si>
    <t>LE168DR</t>
  </si>
  <si>
    <t>http://landregistry.data.gov.uk/data/ppi/transaction/2B62D7BB-0D54-4BFD-B1F3-C465CBBD6B5B/current</t>
  </si>
  <si>
    <t>2B62D7BB-0D54-4BFD-B1F3-C465CBBD6B5B</t>
  </si>
  <si>
    <t>31</t>
  </si>
  <si>
    <t>http://landregistry.data.gov.uk/data/ppi/transaction/696A62D5-2537-46EE-9C31-A300C4B8B2F0/current</t>
  </si>
  <si>
    <t>696A62D5-2537-46EE-9C31-A300C4B8B2F0</t>
  </si>
  <si>
    <t>33</t>
  </si>
  <si>
    <t>http://landregistry.data.gov.uk/data/ppi/transaction/7361E74B-E913-4499-AC4C-43E40B020C00/current</t>
  </si>
  <si>
    <t>7361E74B-E913-4499-AC4C-43E40B020C00</t>
  </si>
  <si>
    <t>35</t>
  </si>
  <si>
    <t>http://landregistry.data.gov.uk/data/ppi/transaction/6BE074A1-D7FB-4DD4-AF3D-D458C095648C/current</t>
  </si>
  <si>
    <t>6BE074A1-D7FB-4DD4-AF3D-D458C095648C</t>
  </si>
  <si>
    <t>http://landregistry.data.gov.uk/data/ppi/transaction/A5E02135-2CFD-482C-A9D8-FA7C95EBF98A/current</t>
  </si>
  <si>
    <t>A5E02135-2CFD-482C-A9D8-FA7C95EBF98A</t>
  </si>
  <si>
    <t>http://landregistry.data.gov.uk/data/ppi/transaction/88306705-60FC-4B64-BD4B-69745A1667BA/current</t>
  </si>
  <si>
    <t>88306705-60FC-4B64-BD4B-69745A1667BA</t>
  </si>
  <si>
    <t>MEADOW BROOK HOUSE</t>
  </si>
  <si>
    <t>http://landregistry.data.gov.uk/data/ppi/transaction/BC22D677-227D-48B8-87FE-54977D097FEE/current</t>
  </si>
  <si>
    <t>BC22D677-227D-48B8-87FE-54977D097FEE</t>
  </si>
  <si>
    <t>TOWPATH HOUSE, 6</t>
  </si>
  <si>
    <t>http://landregistry.data.gov.uk/data/ppi/transaction/43C3684E-2E98-4383-BF6E-9D24051450E8/current</t>
  </si>
  <si>
    <t>43C3684E-2E98-4383-BF6E-9D24051450E8</t>
  </si>
  <si>
    <t>http://landregistry.data.gov.uk/data/ppi/transaction/253CEA91-D0C6-4EB1-8CE3-ADA9C22B6A14/current</t>
  </si>
  <si>
    <t>253CEA91-D0C6-4EB1-8CE3-ADA9C22B6A14</t>
  </si>
  <si>
    <t>http://landregistry.data.gov.uk/data/ppi/transaction/F8F8A035-6EEA-4636-A7AE-D0B629FC221B/current</t>
  </si>
  <si>
    <t>F8F8A035-6EEA-4636-A7AE-D0B629FC221B</t>
  </si>
  <si>
    <t>WILLOW BROOK HOUSE</t>
  </si>
  <si>
    <t>http://landregistry.data.gov.uk/data/ppi/transaction/FBE3F2DA-1C63-460D-B387-8BDB0DEE1084/current</t>
  </si>
  <si>
    <t>FBE3F2DA-1C63-460D-B387-8BDB0DEE1084</t>
  </si>
  <si>
    <t>http://landregistry.data.gov.uk/data/ppi/transaction/5E588F0C-365F-4E89-A85C-2E7F3B108E6E/current</t>
  </si>
  <si>
    <t>5E588F0C-365F-4E89-A85C-2E7F3B108E6E</t>
  </si>
  <si>
    <t>LE16 8DS</t>
  </si>
  <si>
    <t>BUFFALO LODGE</t>
  </si>
  <si>
    <t>HOLT ROAD</t>
  </si>
  <si>
    <t>http://landregistry.data.gov.uk/data/ppi/transaction/707E67BF-2C5A-417C-9195-5DDF75B0D1B6/current</t>
  </si>
  <si>
    <t>707E67BF-2C5A-417C-9195-5DDF75B0D1B6</t>
  </si>
  <si>
    <t>LE168DS</t>
  </si>
  <si>
    <t>THE MOORS</t>
  </si>
  <si>
    <t>http://landregistry.data.gov.uk/data/ppi/transaction/CAE291D9-8243-4EAF-8F04-5BD87248FCE2/current</t>
  </si>
  <si>
    <t>CAE291D9-8243-4EAF-8F04-5BD87248FCE2</t>
  </si>
  <si>
    <t>LE16 8DT</t>
  </si>
  <si>
    <t>MAIN STREET</t>
  </si>
  <si>
    <t>http://landregistry.data.gov.uk/data/ppi/transaction/AC56F289-D2F5-4AB7-ACEA-89314C0E0D8D/current</t>
  </si>
  <si>
    <t>AC56F289-D2F5-4AB7-ACEA-89314C0E0D8D</t>
  </si>
  <si>
    <t>LE168DT</t>
  </si>
  <si>
    <t>http://landregistry.data.gov.uk/data/ppi/transaction/DAA1BD0F-E2E7-4FEA-8DF7-40BD43C41D00/current</t>
  </si>
  <si>
    <t>DAA1BD0F-E2E7-4FEA-8DF7-40BD43C41D00</t>
  </si>
  <si>
    <t>http://landregistry.data.gov.uk/data/ppi/transaction/014DABD1-6E06-4C6F-98CD-A65AFF186C42/current</t>
  </si>
  <si>
    <t>014DABD1-6E06-4C6F-98CD-A65AFF186C42</t>
  </si>
  <si>
    <t>http://landregistry.data.gov.uk/data/ppi/transaction/F60BA7F3-30A2-4ABC-84DB-E636F2409337/current</t>
  </si>
  <si>
    <t>F60BA7F3-30A2-4ABC-84DB-E636F2409337</t>
  </si>
  <si>
    <t>23</t>
  </si>
  <si>
    <t>http://landregistry.data.gov.uk/data/ppi/transaction/AFC07933-1F3C-49B7-AE44-1F9B49707737/current</t>
  </si>
  <si>
    <t>AFC07933-1F3C-49B7-AE44-1F9B49707737</t>
  </si>
  <si>
    <t>24</t>
  </si>
  <si>
    <t>http://landregistry.data.gov.uk/data/ppi/transaction/EC37004A-E878-4A2E-8F56-6C95D59EF95C/current</t>
  </si>
  <si>
    <t>EC37004A-E878-4A2E-8F56-6C95D59EF95C</t>
  </si>
  <si>
    <t>http://landregistry.data.gov.uk/data/ppi/transaction/F54659F9-C878-4B43-B441-E24095D7C0AC/current</t>
  </si>
  <si>
    <t>F54659F9-C878-4B43-B441-E24095D7C0AC</t>
  </si>
  <si>
    <t>25</t>
  </si>
  <si>
    <t>http://landregistry.data.gov.uk/data/ppi/transaction/2BACEF27-6EA8-4EBC-B403-1239CF29CFCC/current</t>
  </si>
  <si>
    <t>2BACEF27-6EA8-4EBC-B403-1239CF29CFCC</t>
  </si>
  <si>
    <t>29</t>
  </si>
  <si>
    <t>http://landregistry.data.gov.uk/data/ppi/transaction/DF306A24-8A97-4FC4-9CCE-1EF45452C32B/current</t>
  </si>
  <si>
    <t>DF306A24-8A97-4FC4-9CCE-1EF45452C32B</t>
  </si>
  <si>
    <t>http://landregistry.data.gov.uk/data/ppi/transaction/8A50BE94-4EB2-42BC-B2D0-17F7FB886BB2/current</t>
  </si>
  <si>
    <t>8A50BE94-4EB2-42BC-B2D0-17F7FB886BB2</t>
  </si>
  <si>
    <t>http://landregistry.data.gov.uk/data/ppi/transaction/A4A843D0-1F42-4321-ADD3-2E4E48F50A24/current</t>
  </si>
  <si>
    <t>A4A843D0-1F42-4321-ADD3-2E4E48F50A24</t>
  </si>
  <si>
    <t>30</t>
  </si>
  <si>
    <t>http://landregistry.data.gov.uk/data/ppi/transaction/CE776C7D-0347-4DD6-8EB3-7703725D0CD0/current</t>
  </si>
  <si>
    <t>CE776C7D-0347-4DD6-8EB3-7703725D0CD0</t>
  </si>
  <si>
    <t>http://landregistry.data.gov.uk/data/ppi/transaction/EBEC2EDC-79BD-4C9E-B9B0-3D6258FEB3C4/current</t>
  </si>
  <si>
    <t>EBEC2EDC-79BD-4C9E-B9B0-3D6258FEB3C4</t>
  </si>
  <si>
    <t>32</t>
  </si>
  <si>
    <t>http://landregistry.data.gov.uk/data/ppi/transaction/288DCE29-5D69-E510-E050-A8C06205480E/current</t>
  </si>
  <si>
    <t>288DCE29-5D69-E510-E050-A8C06205480E</t>
  </si>
  <si>
    <t>http://landregistry.data.gov.uk/data/ppi/transaction/F8B19012-928C-4D82-BD30-2570A8947551/current</t>
  </si>
  <si>
    <t>F8B19012-928C-4D82-BD30-2570A8947551</t>
  </si>
  <si>
    <t>http://landregistry.data.gov.uk/data/ppi/transaction/B853DD1E-9795-4292-B932-7541A0599BB0/current</t>
  </si>
  <si>
    <t>B853DD1E-9795-4292-B932-7541A0599BB0</t>
  </si>
  <si>
    <t>http://landregistry.data.gov.uk/data/ppi/transaction/60064E3F-838C-47C1-BF25-0C5F9C58D258/current</t>
  </si>
  <si>
    <t>60064E3F-838C-47C1-BF25-0C5F9C58D258</t>
  </si>
  <si>
    <t>37</t>
  </si>
  <si>
    <t>http://landregistry.data.gov.uk/data/ppi/transaction/D6EE507D-62C5-4658-B465-7DEF86AD52F6/current</t>
  </si>
  <si>
    <t>D6EE507D-62C5-4658-B465-7DEF86AD52F6</t>
  </si>
  <si>
    <t>39</t>
  </si>
  <si>
    <t>http://landregistry.data.gov.uk/data/ppi/transaction/24292B17-D59C-4D2F-9525-F310561F77C7/current</t>
  </si>
  <si>
    <t>24292B17-D59C-4D2F-9525-F310561F77C7</t>
  </si>
  <si>
    <t>http://landregistry.data.gov.uk/data/ppi/transaction/E14BD578-09D4-4ED4-9202-515BBD9491FE/current</t>
  </si>
  <si>
    <t>E14BD578-09D4-4ED4-9202-515BBD9491FE</t>
  </si>
  <si>
    <t>http://landregistry.data.gov.uk/data/ppi/transaction/6752408D-BA60-45D3-BE77-877D5484195D/current</t>
  </si>
  <si>
    <t>6752408D-BA60-45D3-BE77-877D5484195D</t>
  </si>
  <si>
    <t>41</t>
  </si>
  <si>
    <t>http://landregistry.data.gov.uk/data/ppi/transaction/77C171DB-7A7C-4BCA-AF96-B233BF41DD6E/current</t>
  </si>
  <si>
    <t>77C171DB-7A7C-4BCA-AF96-B233BF41DD6E</t>
  </si>
  <si>
    <t>41A</t>
  </si>
  <si>
    <t>http://landregistry.data.gov.uk/data/ppi/transaction/C74631B4-88E2-4586-869C-6F185A044B4B/current</t>
  </si>
  <si>
    <t>C74631B4-88E2-4586-869C-6F185A044B4B</t>
  </si>
  <si>
    <t>http://landregistry.data.gov.uk/data/ppi/transaction/39AFDE2A-A12D-4D3D-8ECC-190FC38E5726/current</t>
  </si>
  <si>
    <t>39AFDE2A-A12D-4D3D-8ECC-190FC38E5726</t>
  </si>
  <si>
    <t>46</t>
  </si>
  <si>
    <t>http://landregistry.data.gov.uk/data/ppi/transaction/5E5AFC45-E678-4192-8626-6772D28A3CBC/current</t>
  </si>
  <si>
    <t>5E5AFC45-E678-4192-8626-6772D28A3CBC</t>
  </si>
  <si>
    <t>http://landregistry.data.gov.uk/data/ppi/transaction/F6BE3001-E9C2-4EF2-B888-E9876978D5B3/current</t>
  </si>
  <si>
    <t>F6BE3001-E9C2-4EF2-B888-E9876978D5B3</t>
  </si>
  <si>
    <t>http://landregistry.data.gov.uk/data/ppi/transaction/0AA05D7C-E759-466A-B374-B5298392F783/current</t>
  </si>
  <si>
    <t>0AA05D7C-E759-466A-B374-B5298392F783</t>
  </si>
  <si>
    <t>http://landregistry.data.gov.uk/data/ppi/transaction/2A289E9F-E05C-CDC8-E050-A8C063054829/current</t>
  </si>
  <si>
    <t>2A289E9F-E05C-CDC8-E050-A8C063054829</t>
  </si>
  <si>
    <t>LE16 8DU</t>
  </si>
  <si>
    <t>MANOR ROAD</t>
  </si>
  <si>
    <t>http://landregistry.data.gov.uk/data/ppi/transaction/33EF015E-0F17-4D13-8004-A1736BDE2D7F/current</t>
  </si>
  <si>
    <t>33EF015E-0F17-4D13-8004-A1736BDE2D7F</t>
  </si>
  <si>
    <t>LE168DU</t>
  </si>
  <si>
    <t>20</t>
  </si>
  <si>
    <t>http://landregistry.data.gov.uk/data/ppi/transaction/2465A696-00FA-4E20-95F5-1AE164177BFA/current</t>
  </si>
  <si>
    <t>2465A696-00FA-4E20-95F5-1AE164177BFA</t>
  </si>
  <si>
    <t>http://landregistry.data.gov.uk/data/ppi/transaction/8ABD8976-163C-4318-969A-F110E43ED524/current</t>
  </si>
  <si>
    <t>8ABD8976-163C-4318-969A-F110E43ED524</t>
  </si>
  <si>
    <t>http://landregistry.data.gov.uk/data/ppi/transaction/C2276BE4-13F3-474C-B080-286A59784DC3/current</t>
  </si>
  <si>
    <t>C2276BE4-13F3-474C-B080-286A59784DC3</t>
  </si>
  <si>
    <t>http://landregistry.data.gov.uk/data/ppi/transaction/4C5AF147-2E05-4AAC-8AEB-7CADA8159E7D/current</t>
  </si>
  <si>
    <t>4C5AF147-2E05-4AAC-8AEB-7CADA8159E7D</t>
  </si>
  <si>
    <t>26</t>
  </si>
  <si>
    <t>http://landregistry.data.gov.uk/data/ppi/transaction/9CDE8EF0-C710-4A89-89FE-DEDE325E9C67/current</t>
  </si>
  <si>
    <t>9CDE8EF0-C710-4A89-89FE-DEDE325E9C67</t>
  </si>
  <si>
    <t>http://landregistry.data.gov.uk/data/ppi/transaction/522CE903-97D5-407F-91C9-3A4C8D179CD1/current</t>
  </si>
  <si>
    <t>522CE903-97D5-407F-91C9-3A4C8D179CD1</t>
  </si>
  <si>
    <t>http://landregistry.data.gov.uk/data/ppi/transaction/0A8E60C1-026A-4AA6-86CA-D33009CC8D57/current</t>
  </si>
  <si>
    <t>0A8E60C1-026A-4AA6-86CA-D33009CC8D57</t>
  </si>
  <si>
    <t>http://landregistry.data.gov.uk/data/ppi/transaction/6A0FF3BB-585E-49EA-AF75-D7F2935240A7/current</t>
  </si>
  <si>
    <t>6A0FF3BB-585E-49EA-AF75-D7F2935240A7</t>
  </si>
  <si>
    <t>http://landregistry.data.gov.uk/data/ppi/transaction/BC5E0B11-1458-4DCB-958C-673469428296/current</t>
  </si>
  <si>
    <t>BC5E0B11-1458-4DCB-958C-673469428296</t>
  </si>
  <si>
    <t>http://landregistry.data.gov.uk/data/ppi/transaction/745D8FDA-8EAD-4980-A577-EAA184C71FC4/current</t>
  </si>
  <si>
    <t>745D8FDA-8EAD-4980-A577-EAA184C71FC4</t>
  </si>
  <si>
    <t>http://landregistry.data.gov.uk/data/ppi/transaction/867944E9-0D69-4DB6-B39D-43B15EF53A37/current</t>
  </si>
  <si>
    <t>867944E9-0D69-4DB6-B39D-43B15EF53A37</t>
  </si>
  <si>
    <t>http://landregistry.data.gov.uk/data/ppi/transaction/B6F4784D-C277-4251-8623-AA77411F673E/current</t>
  </si>
  <si>
    <t>B6F4784D-C277-4251-8623-AA77411F673E</t>
  </si>
  <si>
    <t>http://landregistry.data.gov.uk/data/ppi/transaction/4A8E333E-83C9-4506-B71F-BFDB0B2922DB/current</t>
  </si>
  <si>
    <t>4A8E333E-83C9-4506-B71F-BFDB0B2922DB</t>
  </si>
  <si>
    <t>http://landregistry.data.gov.uk/data/ppi/transaction/C03A5E75-350F-4880-BD94-C6D8632AA357/current</t>
  </si>
  <si>
    <t>C03A5E75-350F-4880-BD94-C6D8632AA357</t>
  </si>
  <si>
    <t>http://landregistry.data.gov.uk/data/ppi/transaction/2361083C-88C3-4BA4-9B66-C378D75A8717/current</t>
  </si>
  <si>
    <t>2361083C-88C3-4BA4-9B66-C378D75A8717</t>
  </si>
  <si>
    <t>http://landregistry.data.gov.uk/data/ppi/transaction/34B2BA34-2B6B-47DD-9544-010F76322E1E/current</t>
  </si>
  <si>
    <t>34B2BA34-2B6B-47DD-9544-010F76322E1E</t>
  </si>
  <si>
    <t>http://landregistry.data.gov.uk/data/ppi/transaction/55C0A339-54E8-44B0-8BC7-C3A32A85C2E6/current</t>
  </si>
  <si>
    <t>55C0A339-54E8-44B0-8BC7-C3A32A85C2E6</t>
  </si>
  <si>
    <t>http://landregistry.data.gov.uk/data/ppi/transaction/A879BF0C-CBAB-4A69-829B-7629556F3042/current</t>
  </si>
  <si>
    <t>A879BF0C-CBAB-4A69-829B-7629556F3042</t>
  </si>
  <si>
    <t>HOLT RISE, 36</t>
  </si>
  <si>
    <t>http://landregistry.data.gov.uk/data/ppi/transaction/E61EA7C9-1F2F-4268-A581-52A407F5A806/current</t>
  </si>
  <si>
    <t>E61EA7C9-1F2F-4268-A581-52A407F5A806</t>
  </si>
  <si>
    <t>THE MANOR HOUSE</t>
  </si>
  <si>
    <t>http://landregistry.data.gov.uk/data/ppi/transaction/B7549E0F-E85C-4A30-A3F4-8618D5BBFFAC/current</t>
  </si>
  <si>
    <t>B7549E0F-E85C-4A30-A3F4-8618D5BBFFAC</t>
  </si>
  <si>
    <t>LE16 8DW</t>
  </si>
  <si>
    <t>http://landregistry.data.gov.uk/data/ppi/transaction/6A071499-AA35-4226-BF7D-67390EA462A6/current</t>
  </si>
  <si>
    <t>6A071499-AA35-4226-BF7D-67390EA462A6</t>
  </si>
  <si>
    <t>LE168DW</t>
  </si>
  <si>
    <t>http://landregistry.data.gov.uk/data/ppi/transaction/15D2FEA8-C0B6-4D75-A597-FA41F385F52A/current</t>
  </si>
  <si>
    <t>15D2FEA8-C0B6-4D75-A597-FA41F385F52A</t>
  </si>
  <si>
    <t>http://landregistry.data.gov.uk/data/ppi/transaction/1B37C6FB-6BA5-4A88-A766-B4F93CED8C45/current</t>
  </si>
  <si>
    <t>1B37C6FB-6BA5-4A88-A766-B4F93CED8C45</t>
  </si>
  <si>
    <t>16A</t>
  </si>
  <si>
    <t>http://landregistry.data.gov.uk/data/ppi/transaction/82FFC2C6-9F7C-4348-B603-F7CA7B90BCC2/current</t>
  </si>
  <si>
    <t>82FFC2C6-9F7C-4348-B603-F7CA7B90BCC2</t>
  </si>
  <si>
    <t>http://landregistry.data.gov.uk/data/ppi/transaction/E572C9E5-35D8-4059-A288-2682096C1B90/current</t>
  </si>
  <si>
    <t>E572C9E5-35D8-4059-A288-2682096C1B90</t>
  </si>
  <si>
    <t>http://landregistry.data.gov.uk/data/ppi/transaction/71675467-2D38-428B-9BDF-F149915F186B/current</t>
  </si>
  <si>
    <t>71675467-2D38-428B-9BDF-F149915F186B</t>
  </si>
  <si>
    <t>http://landregistry.data.gov.uk/data/ppi/transaction/8C545C2E-66AC-4005-93F5-7AB4876A339E/current</t>
  </si>
  <si>
    <t>8C545C2E-66AC-4005-93F5-7AB4876A339E</t>
  </si>
  <si>
    <t>http://landregistry.data.gov.uk/data/ppi/transaction/039D13FE-1178-47E1-AE3F-ADD1DC3EA6BD/current</t>
  </si>
  <si>
    <t>039D13FE-1178-47E1-AE3F-ADD1DC3EA6BD</t>
  </si>
  <si>
    <t>http://landregistry.data.gov.uk/data/ppi/transaction/A934AF05-130E-4611-BB00-20FCA1C95E94/current</t>
  </si>
  <si>
    <t>A934AF05-130E-4611-BB00-20FCA1C95E94</t>
  </si>
  <si>
    <t>http://landregistry.data.gov.uk/data/ppi/transaction/59A958B2-8DAF-4005-B0F3-D24050B7C572/current</t>
  </si>
  <si>
    <t>59A958B2-8DAF-4005-B0F3-D24050B7C572</t>
  </si>
  <si>
    <t>http://landregistry.data.gov.uk/data/ppi/transaction/05D1E0AD-DCD2-4E43-B267-E6794D1076FC/current</t>
  </si>
  <si>
    <t>05D1E0AD-DCD2-4E43-B267-E6794D1076FC</t>
  </si>
  <si>
    <t>http://landregistry.data.gov.uk/data/ppi/transaction/F40C0856-8897-4D80-BC90-A98FD9054D35/current</t>
  </si>
  <si>
    <t>F40C0856-8897-4D80-BC90-A98FD9054D35</t>
  </si>
  <si>
    <t>http://landregistry.data.gov.uk/data/ppi/transaction/8A091407-5CCD-4685-9F05-C558DA41ECC5/current</t>
  </si>
  <si>
    <t>8A091407-5CCD-4685-9F05-C558DA41ECC5</t>
  </si>
  <si>
    <t>http://landregistry.data.gov.uk/data/ppi/transaction/302C3727-F3F9-4419-BD4D-9E44DF07BB2C/current</t>
  </si>
  <si>
    <t>302C3727-F3F9-4419-BD4D-9E44DF07BB2C</t>
  </si>
  <si>
    <t>http://landregistry.data.gov.uk/data/ppi/transaction/F0ADAB34-4330-4B2E-B901-6B618B53EDF7/current</t>
  </si>
  <si>
    <t>F0ADAB34-4330-4B2E-B901-6B618B53EDF7</t>
  </si>
  <si>
    <t>http://landregistry.data.gov.uk/data/ppi/transaction/508463D9-9EEB-4741-92C3-0C66CD02AF1C/current</t>
  </si>
  <si>
    <t>508463D9-9EEB-4741-92C3-0C66CD02AF1C</t>
  </si>
  <si>
    <t>http://landregistry.data.gov.uk/data/ppi/transaction/E48C6D11-CBA0-4F42-ACF5-E0EDEFD0BDCC/current</t>
  </si>
  <si>
    <t>E48C6D11-CBA0-4F42-ACF5-E0EDEFD0BDCC</t>
  </si>
  <si>
    <t>http://landregistry.data.gov.uk/data/ppi/transaction/4D1BF768-1B09-45DC-9B8F-7C1CA0A084B9/current</t>
  </si>
  <si>
    <t>4D1BF768-1B09-45DC-9B8F-7C1CA0A084B9</t>
  </si>
  <si>
    <t>http://landregistry.data.gov.uk/data/ppi/transaction/B5896B5E-0DB4-4D94-B676-33DCE1F5E702/current</t>
  </si>
  <si>
    <t>B5896B5E-0DB4-4D94-B676-33DCE1F5E702</t>
  </si>
  <si>
    <t>http://landregistry.data.gov.uk/data/ppi/transaction/C7A1E988-5C69-47C1-99F0-C2DDBD858E24/current</t>
  </si>
  <si>
    <t>C7A1E988-5C69-47C1-99F0-C2DDBD858E24</t>
  </si>
  <si>
    <t>48</t>
  </si>
  <si>
    <t>http://landregistry.data.gov.uk/data/ppi/transaction/AC3D5625-FB4E-4636-ACBE-A2136A1B777E/current</t>
  </si>
  <si>
    <t>AC3D5625-FB4E-4636-ACBE-A2136A1B777E</t>
  </si>
  <si>
    <t>52</t>
  </si>
  <si>
    <t>http://landregistry.data.gov.uk/data/ppi/transaction/E9D8FA5B-AC48-41B1-BD15-A4D64B1F8F07/current</t>
  </si>
  <si>
    <t>E9D8FA5B-AC48-41B1-BD15-A4D64B1F8F07</t>
  </si>
  <si>
    <t>http://landregistry.data.gov.uk/data/ppi/transaction/5D0A5725-1BEB-48E7-9DB1-22FEBB92D475/current</t>
  </si>
  <si>
    <t>5D0A5725-1BEB-48E7-9DB1-22FEBB92D475</t>
  </si>
  <si>
    <t>http://landregistry.data.gov.uk/data/ppi/transaction/AFB97D77-CC7D-4F49-87A6-4FE5357FBD6E/current</t>
  </si>
  <si>
    <t>AFB97D77-CC7D-4F49-87A6-4FE5357FBD6E</t>
  </si>
  <si>
    <t>http://landregistry.data.gov.uk/data/ppi/transaction/7A731041-1A15-4156-ABB9-AF817E529941/current</t>
  </si>
  <si>
    <t>7A731041-1A15-4156-ABB9-AF817E529941</t>
  </si>
  <si>
    <t>54</t>
  </si>
  <si>
    <t>http://landregistry.data.gov.uk/data/ppi/transaction/836D7E45-8B59-4FC4-941F-E6C25DC50BC6/current</t>
  </si>
  <si>
    <t>836D7E45-8B59-4FC4-941F-E6C25DC50BC6</t>
  </si>
  <si>
    <t>http://landregistry.data.gov.uk/data/ppi/transaction/32A000D7-E797-46D1-9CBC-5447C21FC470/current</t>
  </si>
  <si>
    <t>32A000D7-E797-46D1-9CBC-5447C21FC470</t>
  </si>
  <si>
    <t>http://landregistry.data.gov.uk/data/ppi/transaction/10A734CD-E541-4636-85E3-54D3AECAF034/current</t>
  </si>
  <si>
    <t>10A734CD-E541-4636-85E3-54D3AECAF034</t>
  </si>
  <si>
    <t>BURGHLEY HOUSE</t>
  </si>
  <si>
    <t>http://landregistry.data.gov.uk/data/ppi/transaction/B34137CE-FEDE-4A95-9BCF-BD5EEE2A6734/current</t>
  </si>
  <si>
    <t>B34137CE-FEDE-4A95-9BCF-BD5EEE2A6734</t>
  </si>
  <si>
    <t>http://landregistry.data.gov.uk/data/ppi/transaction/135BA867-3F29-4031-8B0F-894D38F512D5/current</t>
  </si>
  <si>
    <t>135BA867-3F29-4031-8B0F-894D38F512D5</t>
  </si>
  <si>
    <t>http://landregistry.data.gov.uk/data/ppi/transaction/BC5CF8A6-7587-46E4-9B54-3316D38BF548/current</t>
  </si>
  <si>
    <t>BC5CF8A6-7587-46E4-9B54-3316D38BF548</t>
  </si>
  <si>
    <t>THE GABLES</t>
  </si>
  <si>
    <t>http://landregistry.data.gov.uk/data/ppi/transaction/24747F5C-7164-4802-8FE6-6EE21EC27BB6/current</t>
  </si>
  <si>
    <t>24747F5C-7164-4802-8FE6-6EE21EC27BB6</t>
  </si>
  <si>
    <t>LAND ON THE SOUTH WEST SIDE OF</t>
  </si>
  <si>
    <t>ODDINGTON ROAD</t>
  </si>
  <si>
    <t>http://landregistry.data.gov.uk/data/ppi/transaction/BE9E42A9-2AF8-4A14-ADEB-F8684C81E2B4/current</t>
  </si>
  <si>
    <t>BE9E42A9-2AF8-4A14-ADEB-F8684C81E2B4</t>
  </si>
  <si>
    <t>http://landregistry.data.gov.uk/data/ppi/transaction/07BEB41C-E4F3-435B-8892-103B2852D0DC/current</t>
  </si>
  <si>
    <t>07BEB41C-E4F3-435B-8892-103B2852D0DC</t>
  </si>
  <si>
    <t>LE16 8DX</t>
  </si>
  <si>
    <t>10</t>
  </si>
  <si>
    <t>OLD GREEN</t>
  </si>
  <si>
    <t>http://landregistry.data.gov.uk/data/ppi/transaction/5FB7F2A9-C474-4F31-92CA-BC689997E13A/current</t>
  </si>
  <si>
    <t>5FB7F2A9-C474-4F31-92CA-BC689997E13A</t>
  </si>
  <si>
    <t>LE168DX</t>
  </si>
  <si>
    <t>http://landregistry.data.gov.uk/data/ppi/transaction/53ECC2F4-C8A7-41D7-8E3F-99D1F6DDE74C/current</t>
  </si>
  <si>
    <t>53ECC2F4-C8A7-41D7-8E3F-99D1F6DDE74C</t>
  </si>
  <si>
    <t>http://landregistry.data.gov.uk/data/ppi/transaction/C9AC8670-DE6A-4BC6-90C8-857D4066D11F/current</t>
  </si>
  <si>
    <t>C9AC8670-DE6A-4BC6-90C8-857D4066D11F</t>
  </si>
  <si>
    <t>LANGDALE HOUSE, 14</t>
  </si>
  <si>
    <t>http://landregistry.data.gov.uk/data/ppi/transaction/28555479-2694-42A1-AB97-167361977D1A/current</t>
  </si>
  <si>
    <t>28555479-2694-42A1-AB97-167361977D1A</t>
  </si>
  <si>
    <t>http://landregistry.data.gov.uk/data/ppi/transaction/8B91BEA2-2BCE-4835-818B-266710F19ECF/current</t>
  </si>
  <si>
    <t>8B91BEA2-2BCE-4835-818B-266710F19ECF</t>
  </si>
  <si>
    <t>LE16 8DY</t>
  </si>
  <si>
    <t>OLD HOLT ROAD</t>
  </si>
  <si>
    <t>http://landregistry.data.gov.uk/data/ppi/transaction/FA2169B6-8C3B-4CA4-B539-0D36D0FDD47D/current</t>
  </si>
  <si>
    <t>FA2169B6-8C3B-4CA4-B539-0D36D0FDD47D</t>
  </si>
  <si>
    <t>LE168DY</t>
  </si>
  <si>
    <t>http://landregistry.data.gov.uk/data/ppi/transaction/8B7E9EFA-3047-4B52-95FF-0E1AF08CC7CD/current</t>
  </si>
  <si>
    <t>8B7E9EFA-3047-4B52-95FF-0E1AF08CC7CD</t>
  </si>
  <si>
    <t>http://landregistry.data.gov.uk/data/ppi/transaction/72EA5ADF-BDB2-49D0-AF2E-986DB343277F/current</t>
  </si>
  <si>
    <t>72EA5ADF-BDB2-49D0-AF2E-986DB343277F</t>
  </si>
  <si>
    <t>http://landregistry.data.gov.uk/data/ppi/transaction/59CE4C9B-AB0F-47E5-BE3F-3BEB85ADC0B9/current</t>
  </si>
  <si>
    <t>59CE4C9B-AB0F-47E5-BE3F-3BEB85ADC0B9</t>
  </si>
  <si>
    <t>http://landregistry.data.gov.uk/data/ppi/transaction/E1F4541F-8724-4935-9E69-D017346DC804/current</t>
  </si>
  <si>
    <t>E1F4541F-8724-4935-9E69-D017346DC804</t>
  </si>
  <si>
    <t>http://landregistry.data.gov.uk/data/ppi/transaction/AD19E10A-0593-4181-BD32-2EDCD3FBF4C5/current</t>
  </si>
  <si>
    <t>AD19E10A-0593-4181-BD32-2EDCD3FBF4C5</t>
  </si>
  <si>
    <t>http://landregistry.data.gov.uk/data/ppi/transaction/38E3B923-278D-4370-A13A-E9695E89AB3C/current</t>
  </si>
  <si>
    <t>38E3B923-278D-4370-A13A-E9695E89AB3C</t>
  </si>
  <si>
    <t>http://landregistry.data.gov.uk/data/ppi/transaction/7BBF7B8F-F45F-450A-9199-E607032F3B4E/current</t>
  </si>
  <si>
    <t>7BBF7B8F-F45F-450A-9199-E607032F3B4E</t>
  </si>
  <si>
    <t>http://landregistry.data.gov.uk/data/ppi/transaction/6F7137E9-EE7B-455F-9A87-D9A82EFC0DD9/current</t>
  </si>
  <si>
    <t>6F7137E9-EE7B-455F-9A87-D9A82EFC0DD9</t>
  </si>
  <si>
    <t>http://landregistry.data.gov.uk/data/ppi/transaction/6E8DA200-1CD8-4D5A-A94A-E748FA434EF9/current</t>
  </si>
  <si>
    <t>6E8DA200-1CD8-4D5A-A94A-E748FA434EF9</t>
  </si>
  <si>
    <t>http://landregistry.data.gov.uk/data/ppi/transaction/A49EB426-4F03-4164-A810-20877DCBC8BC/current</t>
  </si>
  <si>
    <t>A49EB426-4F03-4164-A810-20877DCBC8BC</t>
  </si>
  <si>
    <t>http://landregistry.data.gov.uk/data/ppi/transaction/33EF3B20-90FD-4127-80DF-BB387CAE4458/current</t>
  </si>
  <si>
    <t>33EF3B20-90FD-4127-80DF-BB387CAE4458</t>
  </si>
  <si>
    <t>http://landregistry.data.gov.uk/data/ppi/transaction/8028DA4A-50C9-4DBF-B6B3-194CD97F4EB4/current</t>
  </si>
  <si>
    <t>8028DA4A-50C9-4DBF-B6B3-194CD97F4EB4</t>
  </si>
  <si>
    <t>http://landregistry.data.gov.uk/data/ppi/transaction/3F8B0629-3FB5-4E30-BED9-4A6417D20297/current</t>
  </si>
  <si>
    <t>3F8B0629-3FB5-4E30-BED9-4A6417D20297</t>
  </si>
  <si>
    <t>http://landregistry.data.gov.uk/data/ppi/transaction/8143667E-84BD-4BAC-85CF-EDBC9A77E5E0/current</t>
  </si>
  <si>
    <t>8143667E-84BD-4BAC-85CF-EDBC9A77E5E0</t>
  </si>
  <si>
    <t>http://landregistry.data.gov.uk/data/ppi/transaction/359453B3-703B-4CB1-9C8F-CA25EA023F0E/current</t>
  </si>
  <si>
    <t>359453B3-703B-4CB1-9C8F-CA25EA023F0E</t>
  </si>
  <si>
    <t>http://landregistry.data.gov.uk/data/ppi/transaction/85AF2B8C-9B36-4588-979B-A3B6B704F02C/current</t>
  </si>
  <si>
    <t>85AF2B8C-9B36-4588-979B-A3B6B704F02C</t>
  </si>
  <si>
    <t>http://landregistry.data.gov.uk/data/ppi/transaction/7F3CB698-804E-4342-8B66-FD0C4049A63D/current</t>
  </si>
  <si>
    <t>7F3CB698-804E-4342-8B66-FD0C4049A63D</t>
  </si>
  <si>
    <t>http://landregistry.data.gov.uk/data/ppi/transaction/8CAB8429-1ADE-4223-9516-474A76C563DB/current</t>
  </si>
  <si>
    <t>8CAB8429-1ADE-4223-9516-474A76C563DB</t>
  </si>
  <si>
    <t>http://landregistry.data.gov.uk/data/ppi/transaction/8DDF2938-C51F-4058-8F1C-17341291A083/current</t>
  </si>
  <si>
    <t>8DDF2938-C51F-4058-8F1C-17341291A083</t>
  </si>
  <si>
    <t>ASHDOWN HOUSE, 24</t>
  </si>
  <si>
    <t>http://landregistry.data.gov.uk/data/ppi/transaction/2ECD8BC0-4A68-4802-9D2E-EE021966199C/current</t>
  </si>
  <si>
    <t>2ECD8BC0-4A68-4802-9D2E-EE021966199C</t>
  </si>
  <si>
    <t>JASMINE HOUSE, 26</t>
  </si>
  <si>
    <t>http://landregistry.data.gov.uk/data/ppi/transaction/DBB6B133-F5F4-460D-B00E-FD44CAA05271/current</t>
  </si>
  <si>
    <t>DBB6B133-F5F4-460D-B00E-FD44CAA05271</t>
  </si>
  <si>
    <t>http://landregistry.data.gov.uk/data/ppi/transaction/455925BB-57D4-494C-AA0B-B07D3A54A567/current</t>
  </si>
  <si>
    <t>455925BB-57D4-494C-AA0B-B07D3A54A567</t>
  </si>
  <si>
    <t>ORTON FIELD HOUSE, 9</t>
  </si>
  <si>
    <t>http://landregistry.data.gov.uk/data/ppi/transaction/9DE1D314-15FE-4A55-BF3A-35F2D4814CAF/current</t>
  </si>
  <si>
    <t>9DE1D314-15FE-4A55-BF3A-35F2D4814CAF</t>
  </si>
  <si>
    <t>PINE COTTAGE, 3</t>
  </si>
  <si>
    <t>http://landregistry.data.gov.uk/data/ppi/transaction/5521BBEE-E3B5-49C0-927A-2A04E40DA0AE/current</t>
  </si>
  <si>
    <t>5521BBEE-E3B5-49C0-927A-2A04E40DA0AE</t>
  </si>
  <si>
    <t>STANLAKE HOUSE, 23</t>
  </si>
  <si>
    <t>http://landregistry.data.gov.uk/data/ppi/transaction/20DFB06D-B847-42D0-941B-08DA835837BB/current</t>
  </si>
  <si>
    <t>20DFB06D-B847-42D0-941B-08DA835837BB</t>
  </si>
  <si>
    <t>LE16 8DZ</t>
  </si>
  <si>
    <t>RECTORY LANE</t>
  </si>
  <si>
    <t>http://landregistry.data.gov.uk/data/ppi/transaction/B5508E1B-032F-481D-8806-54666FFDE60F/current</t>
  </si>
  <si>
    <t>B5508E1B-032F-481D-8806-54666FFDE60F</t>
  </si>
  <si>
    <t>LE168DZ</t>
  </si>
  <si>
    <t>http://landregistry.data.gov.uk/data/ppi/transaction/E3D79FAB-E06A-4A29-953B-B90E110DA941/current</t>
  </si>
  <si>
    <t>E3D79FAB-E06A-4A29-953B-B90E110DA941</t>
  </si>
  <si>
    <t>THE RECTORY</t>
  </si>
  <si>
    <t>http://landregistry.data.gov.uk/data/ppi/transaction/613E054A-258F-4EE7-90B9-A671C60584A7/current</t>
  </si>
  <si>
    <t>613E054A-258F-4EE7-90B9-A671C60584A7</t>
  </si>
  <si>
    <t>http://landregistry.data.gov.uk/data/ppi/transaction/736BB099-0FE6-429A-ACFA-CFFDFEB9C571/current</t>
  </si>
  <si>
    <t>736BB099-0FE6-429A-ACFA-CFFDFEB9C571</t>
  </si>
  <si>
    <t>LE16 8EB</t>
  </si>
  <si>
    <t>SPRINGBANK</t>
  </si>
  <si>
    <t>http://landregistry.data.gov.uk/data/ppi/transaction/2DE89AEA-C771-447F-9257-845DE781A868/current</t>
  </si>
  <si>
    <t>2DE89AEA-C771-447F-9257-845DE781A868</t>
  </si>
  <si>
    <t>LE168EB</t>
  </si>
  <si>
    <t>http://landregistry.data.gov.uk/data/ppi/transaction/F52726E9-5A46-4808-838E-0C60809D46B0/current</t>
  </si>
  <si>
    <t>F52726E9-5A46-4808-838E-0C60809D46B0</t>
  </si>
  <si>
    <t>http://landregistry.data.gov.uk/data/ppi/transaction/08A38F1B-9C86-4CF4-849A-E3B812B4BCE8/current</t>
  </si>
  <si>
    <t>08A38F1B-9C86-4CF4-849A-E3B812B4BCE8</t>
  </si>
  <si>
    <t>http://landregistry.data.gov.uk/data/ppi/transaction/2DDFD373-C9D3-479A-8090-D28A38878377/current</t>
  </si>
  <si>
    <t>2DDFD373-C9D3-479A-8090-D28A38878377</t>
  </si>
  <si>
    <t>http://landregistry.data.gov.uk/data/ppi/transaction/2A289EA1-AE66-CDC8-E050-A8C063054829/current</t>
  </si>
  <si>
    <t>2A289EA1-AE66-CDC8-E050-A8C063054829</t>
  </si>
  <si>
    <t>http://landregistry.data.gov.uk/data/ppi/transaction/2A289EA0-967A-CDC8-E050-A8C063054829/current</t>
  </si>
  <si>
    <t>2A289EA0-967A-CDC8-E050-A8C063054829</t>
  </si>
  <si>
    <t>4A</t>
  </si>
  <si>
    <t>http://landregistry.data.gov.uk/data/ppi/transaction/550F7F00-6801-4090-BAF1-E6973C77BE3D/current</t>
  </si>
  <si>
    <t>550F7F00-6801-4090-BAF1-E6973C77BE3D</t>
  </si>
  <si>
    <t>4B</t>
  </si>
  <si>
    <t>http://landregistry.data.gov.uk/data/ppi/transaction/548FEE12-BB87-4007-93F5-88FE1669EC35/current</t>
  </si>
  <si>
    <t>548FEE12-BB87-4007-93F5-88FE1669EC35</t>
  </si>
  <si>
    <t>http://landregistry.data.gov.uk/data/ppi/transaction/15DFA27C-5CCA-4482-84BF-5997DB35F1FA/current</t>
  </si>
  <si>
    <t>15DFA27C-5CCA-4482-84BF-5997DB35F1FA</t>
  </si>
  <si>
    <t>http://landregistry.data.gov.uk/data/ppi/transaction/93B921AA-0CBF-40DA-A4F0-96F74DB7895A/current</t>
  </si>
  <si>
    <t>93B921AA-0CBF-40DA-A4F0-96F74DB7895A</t>
  </si>
  <si>
    <t>http://landregistry.data.gov.uk/data/ppi/transaction/04823810-040F-47E5-8E3D-CE9DCAE72D40/current</t>
  </si>
  <si>
    <t>04823810-040F-47E5-8E3D-CE9DCAE72D40</t>
  </si>
  <si>
    <t>http://landregistry.data.gov.uk/data/ppi/transaction/EBBE845F-21AD-4297-A03E-49073C48A894/current</t>
  </si>
  <si>
    <t>EBBE845F-21AD-4297-A03E-49073C48A894</t>
  </si>
  <si>
    <t>LE16 8ED</t>
  </si>
  <si>
    <t>19</t>
  </si>
  <si>
    <t>UPPINGHAM ROAD</t>
  </si>
  <si>
    <t>http://landregistry.data.gov.uk/data/ppi/transaction/E39907AF-BD17-484B-85D8-C776C5B7E1CB/current</t>
  </si>
  <si>
    <t>E39907AF-BD17-484B-85D8-C776C5B7E1CB</t>
  </si>
  <si>
    <t>LE168ED</t>
  </si>
  <si>
    <t>http://landregistry.data.gov.uk/data/ppi/transaction/12364FEF-5A17-425B-BEA7-7045F222DEFB/current</t>
  </si>
  <si>
    <t>12364FEF-5A17-425B-BEA7-7045F222DEFB</t>
  </si>
  <si>
    <t>http://landregistry.data.gov.uk/data/ppi/transaction/FA260E9A-70FD-4D8C-AC4E-22BFE319E516/current</t>
  </si>
  <si>
    <t>FA260E9A-70FD-4D8C-AC4E-22BFE319E516</t>
  </si>
  <si>
    <t>LE16 8EE</t>
  </si>
  <si>
    <t>WATERFALL WAY</t>
  </si>
  <si>
    <t>http://landregistry.data.gov.uk/data/ppi/transaction/C5D29E3E-3949-4E8F-A26B-F37E6A0C352D/current</t>
  </si>
  <si>
    <t>C5D29E3E-3949-4E8F-A26B-F37E6A0C352D</t>
  </si>
  <si>
    <t>LE168EE</t>
  </si>
  <si>
    <t>http://landregistry.data.gov.uk/data/ppi/transaction/288DCE29-5D3F-E510-E050-A8C06205480E/current</t>
  </si>
  <si>
    <t>288DCE29-5D3F-E510-E050-A8C06205480E</t>
  </si>
  <si>
    <t>http://landregistry.data.gov.uk/data/ppi/transaction/B42EBCAA-782F-4F71-8295-981ABE26C21D/current</t>
  </si>
  <si>
    <t>B42EBCAA-782F-4F71-8295-981ABE26C21D</t>
  </si>
  <si>
    <t>BENTLEYS YARD</t>
  </si>
  <si>
    <t>http://landregistry.data.gov.uk/data/ppi/transaction/1DB3133C-AA64-404F-B20F-C507EAE9F0EF/current</t>
  </si>
  <si>
    <t>1DB3133C-AA64-404F-B20F-C507EAE9F0EF</t>
  </si>
  <si>
    <t>http://landregistry.data.gov.uk/data/ppi/transaction/5A62AF17-7A1B-444E-967A-142EA5BF2946/current</t>
  </si>
  <si>
    <t>5A62AF17-7A1B-444E-967A-142EA5BF2946</t>
  </si>
  <si>
    <t>OLD MILL, 6</t>
  </si>
  <si>
    <t>http://landregistry.data.gov.uk/data/ppi/transaction/31850995-2FFF-45D0-B605-5319DDCE01A0/current</t>
  </si>
  <si>
    <t>31850995-2FFF-45D0-B605-5319DDCE01A0</t>
  </si>
  <si>
    <t>http://landregistry.data.gov.uk/data/ppi/transaction/8E935576-DBB3-40B2-8119-00D292BE9AD5/current</t>
  </si>
  <si>
    <t>8E935576-DBB3-40B2-8119-00D292BE9AD5</t>
  </si>
  <si>
    <t>LE16 8EQ</t>
  </si>
  <si>
    <t>DOVESIDE COURT</t>
  </si>
  <si>
    <t>http://landregistry.data.gov.uk/data/ppi/transaction/EC90C970-C619-4212-94D3-AC611A097D8E/current</t>
  </si>
  <si>
    <t>EC90C970-C619-4212-94D3-AC611A097D8E</t>
  </si>
  <si>
    <t>LE168EQ</t>
  </si>
  <si>
    <t>http://landregistry.data.gov.uk/data/ppi/transaction/0C0DA6EB-6B87-490D-B741-39A9D5EE055A/current</t>
  </si>
  <si>
    <t>0C0DA6EB-6B87-490D-B741-39A9D5EE055A</t>
  </si>
  <si>
    <t>http://landregistry.data.gov.uk/data/ppi/transaction/B2E1C213-54CC-4280-A5D2-6EAB4EB1105C/current</t>
  </si>
  <si>
    <t>B2E1C213-54CC-4280-A5D2-6EAB4EB1105C</t>
  </si>
  <si>
    <t>LE16 8ES</t>
  </si>
  <si>
    <t>SPRING TERRACE</t>
  </si>
  <si>
    <t>http://landregistry.data.gov.uk/data/ppi/transaction/623FB504-84C5-45E3-8997-696A687909F1/current</t>
  </si>
  <si>
    <t>623FB504-84C5-45E3-8997-696A687909F1</t>
  </si>
  <si>
    <t>LE168ES</t>
  </si>
  <si>
    <t>http://landregistry.data.gov.uk/data/ppi/transaction/0F344263-07B6-4540-8659-EC45A65A9990/current</t>
  </si>
  <si>
    <t>0F344263-07B6-4540-8659-EC45A65A9990</t>
  </si>
  <si>
    <t>http://landregistry.data.gov.uk/data/ppi/transaction/70012744-D593-4384-B5E5-A4F5ACA9A160/current</t>
  </si>
  <si>
    <t>70012744-D593-4384-B5E5-A4F5ACA9A160</t>
  </si>
  <si>
    <t>http://landregistry.data.gov.uk/data/ppi/transaction/80EDFA5A-1B8E-470E-AEC9-945CA8F671A5/current</t>
  </si>
  <si>
    <t>80EDFA5A-1B8E-470E-AEC9-945CA8F671A5</t>
  </si>
  <si>
    <t>http://landregistry.data.gov.uk/data/ppi/transaction/E11F8A75-A238-478D-BE67-1F9EE1A68B0E/current</t>
  </si>
  <si>
    <t>E11F8A75-A238-478D-BE67-1F9EE1A68B0E</t>
  </si>
  <si>
    <t>http://landregistry.data.gov.uk/data/ppi/transaction/A42CAAC2-23EB-45FB-A4EE-B794ADA17AD0/current</t>
  </si>
  <si>
    <t>A42CAAC2-23EB-45FB-A4EE-B794ADA17AD0</t>
  </si>
  <si>
    <t>http://landregistry.data.gov.uk/data/ppi/transaction/3BD50E5B-F0D8-4691-BE41-89718BE3332B/current</t>
  </si>
  <si>
    <t>3BD50E5B-F0D8-4691-BE41-89718BE3332B</t>
  </si>
  <si>
    <t>http://landregistry.data.gov.uk/data/ppi/transaction/C7B32AFB-CEAF-45C4-9090-D0D02D93010D/current</t>
  </si>
  <si>
    <t>C7B32AFB-CEAF-45C4-9090-D0D02D93010D</t>
  </si>
  <si>
    <t>http://landregistry.data.gov.uk/data/ppi/transaction/5F1B5AC0-2AF2-479E-923A-07533AFA5359/current</t>
  </si>
  <si>
    <t>5F1B5AC0-2AF2-479E-923A-07533AFA5359</t>
  </si>
  <si>
    <t>http://landregistry.data.gov.uk/data/ppi/transaction/8359B3C8-0BA8-4DFF-AE95-608496DB6673/current</t>
  </si>
  <si>
    <t>8359B3C8-0BA8-4DFF-AE95-608496DB6673</t>
  </si>
  <si>
    <t>http://landregistry.data.gov.uk/data/ppi/transaction/316BDF2D-63A3-4189-8AC1-087FBBEF7656/current</t>
  </si>
  <si>
    <t>316BDF2D-63A3-4189-8AC1-087FBBEF7656</t>
  </si>
  <si>
    <t>http://landregistry.data.gov.uk/data/ppi/transaction/D415FE02-1C71-4AC2-B027-53B11267F65C/current</t>
  </si>
  <si>
    <t>D415FE02-1C71-4AC2-B027-53B11267F65C</t>
  </si>
  <si>
    <t>http://landregistry.data.gov.uk/data/ppi/transaction/9A9F3355-8492-4F65-8E1E-60F02F56DB34/current</t>
  </si>
  <si>
    <t>9A9F3355-8492-4F65-8E1E-60F02F56DB34</t>
  </si>
  <si>
    <t>7</t>
  </si>
  <si>
    <t>http://landregistry.data.gov.uk/data/ppi/transaction/7FDDD6D5-34E7-4DB8-AAED-FA20BCE8AEE3/current</t>
  </si>
  <si>
    <t>7FDDD6D5-34E7-4DB8-AAED-FA20BCE8AEE3</t>
  </si>
  <si>
    <t>http://landregistry.data.gov.uk/data/ppi/transaction/A7E80934-DB08-4BB3-8196-B74BE6F47324/current</t>
  </si>
  <si>
    <t>A7E80934-DB08-4BB3-8196-B74BE6F47324</t>
  </si>
  <si>
    <t>http://landregistry.data.gov.uk/data/ppi/transaction/DB746891-6AA0-4699-9C43-ABEF9C012384/current</t>
  </si>
  <si>
    <t>DB746891-6AA0-4699-9C43-ABEF9C012384</t>
  </si>
  <si>
    <t>http://landregistry.data.gov.uk/data/ppi/transaction/FD7310B0-35B9-4D67-BAD2-7B1A4A3C8693/current</t>
  </si>
  <si>
    <t>FD7310B0-35B9-4D67-BAD2-7B1A4A3C8693</t>
  </si>
  <si>
    <t>http://landregistry.data.gov.uk/data/ppi/transaction/488C751C-B373-47F4-BB9F-84FFFA72C562/current</t>
  </si>
  <si>
    <t>488C751C-B373-47F4-BB9F-84FFFA72C562</t>
  </si>
  <si>
    <t>http://landregistry.data.gov.uk/data/ppi/transaction/4A839325-F31A-45C3-A028-9DEA9DD48921/current</t>
  </si>
  <si>
    <t>4A839325-F31A-45C3-A028-9DEA9DD48921</t>
  </si>
  <si>
    <t>http://landregistry.data.gov.uk/data/ppi/transaction/B8220A98-77BA-41EA-86D8-871BF7D0899C/current</t>
  </si>
  <si>
    <t>B8220A98-77BA-41EA-86D8-871BF7D0899C</t>
  </si>
  <si>
    <t>Row Labels</t>
  </si>
  <si>
    <t>Column Labels</t>
  </si>
  <si>
    <t>Medbourne - 1995 to 2015</t>
  </si>
  <si>
    <t>Count of price_paid - 1995 to 2015 - Medbourne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</si>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</sst>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64" formatCode="yyyy"/>
    <numFmt numFmtId="165" formatCode="&quot;£&quot;#,##0"/>
    <numFmt numFmtId="166" formatCode="0.0"/>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s>
  <borders count="21">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ABABAB"/>
      </left>
      <right/>
      <top/>
      <bottom/>
      <diagonal/>
    </border>
    <border>
      <left style="thin">
        <color rgb="FFABABAB"/>
      </left>
      <right style="thin">
        <color rgb="FFABABAB"/>
      </right>
      <top/>
      <bottom/>
      <diagonal/>
    </border>
    <border>
      <left/>
      <right style="thin">
        <color rgb="FFABABAB"/>
      </right>
      <top style="thin">
        <color rgb="FFABABAB"/>
      </top>
      <bottom/>
      <diagonal/>
    </border>
    <border>
      <left/>
      <right style="thin">
        <color rgb="FFABABAB"/>
      </right>
      <top/>
      <bottom/>
      <diagonal/>
    </border>
  </borders>
  <cellStyleXfs count="1">
    <xf numFmtId="0" fontId="0" fillId="0" borderId="0"/>
  </cellStyleXfs>
  <cellXfs count="73">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0" borderId="1" xfId="0" applyBorder="1"/>
    <xf numFmtId="0" fontId="0" fillId="0" borderId="2" xfId="0" applyBorder="1"/>
    <xf numFmtId="0" fontId="0" fillId="0" borderId="3"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14" fontId="0" fillId="0" borderId="0" xfId="0" applyNumberFormat="1"/>
    <xf numFmtId="0" fontId="0" fillId="0" borderId="4" xfId="0" applyNumberFormat="1" applyBorder="1"/>
    <xf numFmtId="5" fontId="0" fillId="0" borderId="5" xfId="0" applyNumberFormat="1" applyFill="1" applyBorder="1"/>
    <xf numFmtId="5" fontId="0" fillId="0" borderId="6" xfId="0" applyNumberFormat="1" applyFill="1" applyBorder="1"/>
    <xf numFmtId="0" fontId="0" fillId="0" borderId="7" xfId="0" applyNumberFormat="1" applyBorder="1"/>
    <xf numFmtId="0" fontId="0" fillId="0" borderId="17" xfId="0" applyBorder="1"/>
    <xf numFmtId="0" fontId="1" fillId="0" borderId="4" xfId="0" applyFont="1" applyFill="1" applyBorder="1" applyAlignment="1">
      <alignment horizontal="center"/>
    </xf>
    <xf numFmtId="0" fontId="1" fillId="0" borderId="6" xfId="0" applyFont="1" applyFill="1" applyBorder="1" applyAlignment="1">
      <alignment horizontal="center"/>
    </xf>
    <xf numFmtId="165" fontId="0" fillId="0" borderId="0" xfId="0" applyNumberFormat="1"/>
    <xf numFmtId="1" fontId="0" fillId="0" borderId="0" xfId="0" applyNumberFormat="1"/>
    <xf numFmtId="165" fontId="1" fillId="0" borderId="0" xfId="0" applyNumberFormat="1" applyFont="1"/>
    <xf numFmtId="1" fontId="1" fillId="0" borderId="0" xfId="0" applyNumberFormat="1" applyFont="1"/>
    <xf numFmtId="0" fontId="1" fillId="2" borderId="4" xfId="0" applyFont="1" applyFill="1" applyBorder="1" applyAlignment="1">
      <alignment horizontal="center"/>
    </xf>
    <xf numFmtId="165" fontId="0" fillId="0" borderId="4" xfId="0" applyNumberFormat="1" applyBorder="1"/>
    <xf numFmtId="0" fontId="1" fillId="2" borderId="6" xfId="0" applyFont="1" applyFill="1" applyBorder="1" applyAlignment="1">
      <alignment horizontal="center"/>
    </xf>
    <xf numFmtId="164" fontId="0" fillId="0" borderId="1" xfId="0" applyNumberFormat="1" applyBorder="1" applyAlignment="1">
      <alignment horizontal="center"/>
    </xf>
    <xf numFmtId="165" fontId="0" fillId="0" borderId="6" xfId="0" applyNumberFormat="1" applyBorder="1"/>
    <xf numFmtId="164" fontId="0" fillId="0" borderId="2" xfId="0" applyNumberFormat="1" applyBorder="1" applyAlignment="1">
      <alignment horizontal="center"/>
    </xf>
    <xf numFmtId="0" fontId="0" fillId="0" borderId="1" xfId="0" applyBorder="1" applyAlignment="1">
      <alignment horizontal="left"/>
    </xf>
    <xf numFmtId="1" fontId="0" fillId="0" borderId="4" xfId="0" applyNumberFormat="1" applyBorder="1"/>
    <xf numFmtId="1" fontId="0" fillId="0" borderId="7" xfId="0" applyNumberFormat="1" applyBorder="1"/>
    <xf numFmtId="0" fontId="0" fillId="0" borderId="8" xfId="0" applyBorder="1"/>
    <xf numFmtId="0" fontId="0" fillId="0" borderId="9" xfId="0" applyBorder="1"/>
    <xf numFmtId="1" fontId="0" fillId="0" borderId="6" xfId="0" applyNumberFormat="1" applyBorder="1"/>
    <xf numFmtId="1" fontId="0" fillId="0" borderId="5" xfId="0" applyNumberFormat="1" applyBorder="1"/>
    <xf numFmtId="0" fontId="1" fillId="2" borderId="1" xfId="0" applyFont="1" applyFill="1" applyBorder="1" applyAlignment="1">
      <alignment horizontal="center"/>
    </xf>
    <xf numFmtId="166" fontId="0" fillId="0" borderId="0" xfId="0" applyNumberFormat="1"/>
    <xf numFmtId="0" fontId="1" fillId="2" borderId="4" xfId="0" applyFont="1" applyFill="1" applyBorder="1" applyAlignment="1">
      <alignment horizontal="center"/>
    </xf>
    <xf numFmtId="0" fontId="1" fillId="2" borderId="6" xfId="0" applyFont="1" applyFill="1" applyBorder="1" applyAlignment="1">
      <alignment horizontal="center"/>
    </xf>
    <xf numFmtId="0" fontId="0" fillId="0" borderId="18" xfId="0" applyNumberFormat="1" applyBorder="1"/>
    <xf numFmtId="0" fontId="0" fillId="0" borderId="17" xfId="0" applyNumberFormat="1" applyBorder="1"/>
    <xf numFmtId="0" fontId="0" fillId="0" borderId="0" xfId="0" applyNumberFormat="1"/>
    <xf numFmtId="0" fontId="1" fillId="0" borderId="15" xfId="0" applyFont="1" applyBorder="1"/>
    <xf numFmtId="0" fontId="1" fillId="0" borderId="12" xfId="0" applyFont="1" applyBorder="1"/>
    <xf numFmtId="2" fontId="0" fillId="0" borderId="0" xfId="0" applyNumberFormat="1"/>
    <xf numFmtId="0" fontId="0" fillId="0" borderId="0" xfId="0" pivotButton="1"/>
    <xf numFmtId="0" fontId="1" fillId="3" borderId="4" xfId="0" applyNumberFormat="1" applyFont="1" applyFill="1" applyBorder="1"/>
    <xf numFmtId="0" fontId="0" fillId="0" borderId="0" xfId="0" applyAlignment="1">
      <alignment horizontal="left"/>
    </xf>
    <xf numFmtId="0" fontId="0" fillId="0" borderId="19" xfId="0" applyNumberFormat="1" applyBorder="1"/>
    <xf numFmtId="0" fontId="0" fillId="0" borderId="20" xfId="0" applyNumberFormat="1" applyBorder="1"/>
    <xf numFmtId="0" fontId="0" fillId="0" borderId="6" xfId="0" applyNumberFormat="1" applyBorder="1"/>
    <xf numFmtId="0" fontId="0" fillId="0" borderId="5" xfId="0" applyNumberFormat="1" applyBorder="1"/>
    <xf numFmtId="0" fontId="2" fillId="0" borderId="0" xfId="0" applyFont="1" applyAlignment="1">
      <alignment horizontal="left"/>
    </xf>
    <xf numFmtId="0" fontId="1" fillId="2" borderId="4" xfId="0" applyFont="1" applyFill="1" applyBorder="1" applyAlignment="1">
      <alignment horizontal="center"/>
    </xf>
    <xf numFmtId="0" fontId="1" fillId="2" borderId="6" xfId="0" applyFont="1" applyFill="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3" xfId="0" applyNumberFormat="1" applyFont="1" applyBorder="1" applyAlignment="1">
      <alignment horizontal="center"/>
    </xf>
    <xf numFmtId="0" fontId="1" fillId="0" borderId="8" xfId="0" applyNumberFormat="1" applyFont="1" applyBorder="1" applyAlignment="1">
      <alignment horizontal="center"/>
    </xf>
    <xf numFmtId="0" fontId="1" fillId="0" borderId="9" xfId="0" applyNumberFormat="1"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200" b="1" i="0" u="none" strike="noStrike" baseline="0">
                <a:solidFill>
                  <a:srgbClr val="333333"/>
                </a:solidFill>
                <a:latin typeface="Calibri"/>
              </a:rPr>
              <a:t>Volume of House Sales by House Type, </a:t>
            </a:r>
          </a:p>
          <a:p>
            <a:pPr>
              <a:defRPr sz="1000" b="0" i="0" u="none" strike="noStrike" baseline="0">
                <a:solidFill>
                  <a:srgbClr val="000000"/>
                </a:solidFill>
                <a:latin typeface="Calibri"/>
                <a:ea typeface="Calibri"/>
                <a:cs typeface="Calibri"/>
              </a:defRPr>
            </a:pPr>
            <a:r>
              <a:rPr lang="en-GB" sz="1200" b="1" i="0" u="none" strike="noStrike" baseline="0">
                <a:solidFill>
                  <a:srgbClr val="333333"/>
                </a:solidFill>
                <a:latin typeface="Calibri"/>
              </a:rPr>
              <a:t>Medbourne - 1995 to 2015</a:t>
            </a:r>
          </a:p>
        </c:rich>
      </c:tx>
      <c:layout/>
      <c:overlay val="0"/>
      <c:spPr>
        <a:noFill/>
        <a:ln w="25400">
          <a:noFill/>
        </a:ln>
      </c:spPr>
    </c:title>
    <c:autoTitleDeleted val="0"/>
    <c:plotArea>
      <c:layout/>
      <c:barChart>
        <c:barDir val="col"/>
        <c:grouping val="stacked"/>
        <c:varyColors val="0"/>
        <c:ser>
          <c:idx val="0"/>
          <c:order val="0"/>
          <c:tx>
            <c:strRef>
              <c:f>'vol &amp; ave price by type'!$B$4</c:f>
              <c:strCache>
                <c:ptCount val="1"/>
                <c:pt idx="0">
                  <c:v>Detached</c:v>
                </c:pt>
              </c:strCache>
            </c:strRef>
          </c:tx>
          <c:spPr>
            <a:solidFill>
              <a:srgbClr val="4F81BD"/>
            </a:solidFill>
            <a:ln w="25400">
              <a:noFill/>
            </a:ln>
          </c:spPr>
          <c:invertIfNegative val="0"/>
          <c:cat>
            <c:strRef>
              <c:f>'vol &amp; ave price by type'!$A$5:$A$25</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'vol &amp; ave price by type'!$B$5:$B$25</c:f>
              <c:numCache>
                <c:formatCode>General</c:formatCode>
                <c:ptCount val="21"/>
                <c:pt idx="0">
                  <c:v>9</c:v>
                </c:pt>
                <c:pt idx="1">
                  <c:v>8</c:v>
                </c:pt>
                <c:pt idx="2">
                  <c:v>6</c:v>
                </c:pt>
                <c:pt idx="3">
                  <c:v>5</c:v>
                </c:pt>
                <c:pt idx="4">
                  <c:v>3</c:v>
                </c:pt>
                <c:pt idx="5">
                  <c:v>7</c:v>
                </c:pt>
                <c:pt idx="6">
                  <c:v>3</c:v>
                </c:pt>
                <c:pt idx="7">
                  <c:v>5</c:v>
                </c:pt>
                <c:pt idx="8">
                  <c:v>4</c:v>
                </c:pt>
                <c:pt idx="9">
                  <c:v>10</c:v>
                </c:pt>
                <c:pt idx="10">
                  <c:v>3</c:v>
                </c:pt>
                <c:pt idx="11">
                  <c:v>7</c:v>
                </c:pt>
                <c:pt idx="12">
                  <c:v>5</c:v>
                </c:pt>
                <c:pt idx="14">
                  <c:v>5</c:v>
                </c:pt>
                <c:pt idx="15">
                  <c:v>3</c:v>
                </c:pt>
                <c:pt idx="16">
                  <c:v>6</c:v>
                </c:pt>
                <c:pt idx="17">
                  <c:v>6</c:v>
                </c:pt>
                <c:pt idx="18">
                  <c:v>5</c:v>
                </c:pt>
                <c:pt idx="19">
                  <c:v>3</c:v>
                </c:pt>
                <c:pt idx="20">
                  <c:v>2</c:v>
                </c:pt>
              </c:numCache>
            </c:numRef>
          </c:val>
        </c:ser>
        <c:ser>
          <c:idx val="2"/>
          <c:order val="1"/>
          <c:tx>
            <c:strRef>
              <c:f>'vol &amp; ave price by type'!$D$4</c:f>
              <c:strCache>
                <c:ptCount val="1"/>
                <c:pt idx="0">
                  <c:v>Semi</c:v>
                </c:pt>
              </c:strCache>
            </c:strRef>
          </c:tx>
          <c:spPr>
            <a:solidFill>
              <a:srgbClr val="9BBB59"/>
            </a:solidFill>
            <a:ln w="25400">
              <a:noFill/>
            </a:ln>
          </c:spPr>
          <c:invertIfNegative val="0"/>
          <c:cat>
            <c:strRef>
              <c:f>'vol &amp; ave price by type'!$A$5:$A$25</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'vol &amp; ave price by type'!$D$5:$D$25</c:f>
              <c:numCache>
                <c:formatCode>General</c:formatCode>
                <c:ptCount val="21"/>
                <c:pt idx="0">
                  <c:v>2</c:v>
                </c:pt>
                <c:pt idx="1">
                  <c:v>5</c:v>
                </c:pt>
                <c:pt idx="2">
                  <c:v>7</c:v>
                </c:pt>
                <c:pt idx="3">
                  <c:v>3</c:v>
                </c:pt>
                <c:pt idx="4">
                  <c:v>4</c:v>
                </c:pt>
                <c:pt idx="5">
                  <c:v>2</c:v>
                </c:pt>
                <c:pt idx="6">
                  <c:v>3</c:v>
                </c:pt>
                <c:pt idx="7">
                  <c:v>3</c:v>
                </c:pt>
                <c:pt idx="8">
                  <c:v>3</c:v>
                </c:pt>
                <c:pt idx="9">
                  <c:v>3</c:v>
                </c:pt>
                <c:pt idx="10">
                  <c:v>2</c:v>
                </c:pt>
                <c:pt idx="11">
                  <c:v>1</c:v>
                </c:pt>
                <c:pt idx="12">
                  <c:v>4</c:v>
                </c:pt>
                <c:pt idx="14">
                  <c:v>2</c:v>
                </c:pt>
                <c:pt idx="15">
                  <c:v>2</c:v>
                </c:pt>
                <c:pt idx="18">
                  <c:v>4</c:v>
                </c:pt>
                <c:pt idx="19">
                  <c:v>2</c:v>
                </c:pt>
                <c:pt idx="20">
                  <c:v>1</c:v>
                </c:pt>
              </c:numCache>
            </c:numRef>
          </c:val>
        </c:ser>
        <c:ser>
          <c:idx val="3"/>
          <c:order val="2"/>
          <c:tx>
            <c:strRef>
              <c:f>'vol &amp; ave price by type'!$E$4</c:f>
              <c:strCache>
                <c:ptCount val="1"/>
                <c:pt idx="0">
                  <c:v>Terrace</c:v>
                </c:pt>
              </c:strCache>
            </c:strRef>
          </c:tx>
          <c:spPr>
            <a:solidFill>
              <a:srgbClr val="8064A2"/>
            </a:solidFill>
            <a:ln w="25400">
              <a:noFill/>
            </a:ln>
          </c:spPr>
          <c:invertIfNegative val="0"/>
          <c:cat>
            <c:strRef>
              <c:f>'vol &amp; ave price by type'!$A$5:$A$25</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'vol &amp; ave price by type'!$E$5:$E$25</c:f>
              <c:numCache>
                <c:formatCode>General</c:formatCode>
                <c:ptCount val="21"/>
                <c:pt idx="0">
                  <c:v>2</c:v>
                </c:pt>
                <c:pt idx="1">
                  <c:v>1</c:v>
                </c:pt>
                <c:pt idx="2">
                  <c:v>2</c:v>
                </c:pt>
                <c:pt idx="3">
                  <c:v>1</c:v>
                </c:pt>
                <c:pt idx="4">
                  <c:v>1</c:v>
                </c:pt>
                <c:pt idx="5">
                  <c:v>3</c:v>
                </c:pt>
                <c:pt idx="6">
                  <c:v>2</c:v>
                </c:pt>
                <c:pt idx="7">
                  <c:v>1</c:v>
                </c:pt>
                <c:pt idx="8">
                  <c:v>7</c:v>
                </c:pt>
                <c:pt idx="9">
                  <c:v>5</c:v>
                </c:pt>
                <c:pt idx="10">
                  <c:v>1</c:v>
                </c:pt>
                <c:pt idx="11">
                  <c:v>3</c:v>
                </c:pt>
                <c:pt idx="12">
                  <c:v>1</c:v>
                </c:pt>
                <c:pt idx="13">
                  <c:v>2</c:v>
                </c:pt>
                <c:pt idx="14">
                  <c:v>1</c:v>
                </c:pt>
                <c:pt idx="15">
                  <c:v>2</c:v>
                </c:pt>
                <c:pt idx="17">
                  <c:v>2</c:v>
                </c:pt>
                <c:pt idx="19">
                  <c:v>1</c:v>
                </c:pt>
                <c:pt idx="20">
                  <c:v>3</c:v>
                </c:pt>
              </c:numCache>
            </c:numRef>
          </c:val>
        </c:ser>
        <c:ser>
          <c:idx val="1"/>
          <c:order val="3"/>
          <c:tx>
            <c:strRef>
              <c:f>'vol &amp; ave price by type'!$C$4</c:f>
              <c:strCache>
                <c:ptCount val="1"/>
                <c:pt idx="0">
                  <c:v>Flats</c:v>
                </c:pt>
              </c:strCache>
            </c:strRef>
          </c:tx>
          <c:spPr>
            <a:solidFill>
              <a:srgbClr val="C0504D"/>
            </a:solidFill>
            <a:ln w="25400">
              <a:noFill/>
            </a:ln>
          </c:spPr>
          <c:invertIfNegative val="0"/>
          <c:cat>
            <c:strRef>
              <c:f>'vol &amp; ave price by type'!$A$5:$A$25</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'vol &amp; ave price by type'!$C$5:$C$25</c:f>
              <c:numCache>
                <c:formatCode>General</c:formatCode>
                <c:ptCount val="21"/>
              </c:numCache>
            </c:numRef>
          </c:val>
        </c:ser>
        <c:dLbls>
          <c:showLegendKey val="0"/>
          <c:showVal val="0"/>
          <c:showCatName val="0"/>
          <c:showSerName val="0"/>
          <c:showPercent val="0"/>
          <c:showBubbleSize val="0"/>
        </c:dLbls>
        <c:gapWidth val="150"/>
        <c:overlap val="100"/>
        <c:axId val="165437824"/>
        <c:axId val="165439360"/>
      </c:barChart>
      <c:catAx>
        <c:axId val="16543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800" b="0" i="0" u="none" strike="noStrike" baseline="0">
                <a:solidFill>
                  <a:srgbClr val="333333"/>
                </a:solidFill>
                <a:latin typeface="Calibri"/>
                <a:ea typeface="Calibri"/>
                <a:cs typeface="Calibri"/>
              </a:defRPr>
            </a:pPr>
            <a:endParaRPr lang="en-US"/>
          </a:p>
        </c:txPr>
        <c:crossAx val="165439360"/>
        <c:crosses val="autoZero"/>
        <c:auto val="1"/>
        <c:lblAlgn val="ctr"/>
        <c:lblOffset val="100"/>
        <c:noMultiLvlLbl val="0"/>
      </c:catAx>
      <c:valAx>
        <c:axId val="165439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65437824"/>
        <c:crosses val="autoZero"/>
        <c:crossBetween val="between"/>
      </c:valAx>
      <c:spPr>
        <a:noFill/>
        <a:ln w="25400">
          <a:noFill/>
        </a:ln>
      </c:spPr>
    </c:plotArea>
    <c:legend>
      <c:legendPos val="b"/>
      <c:legendEntry>
        <c:idx val="3"/>
        <c:delete val="1"/>
      </c:legendEntry>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000" b="1" i="0" u="none" strike="noStrike" baseline="0">
                <a:solidFill>
                  <a:srgbClr val="333333"/>
                </a:solidFill>
                <a:latin typeface="Calibri"/>
              </a:rPr>
              <a:t>Residential Sales &amp; Average House Prices</a:t>
            </a:r>
          </a:p>
          <a:p>
            <a:pPr>
              <a:defRPr sz="1000" b="0" i="0" u="none" strike="noStrike" baseline="0">
                <a:solidFill>
                  <a:srgbClr val="000000"/>
                </a:solidFill>
                <a:latin typeface="Calibri"/>
                <a:ea typeface="Calibri"/>
                <a:cs typeface="Calibri"/>
              </a:defRPr>
            </a:pPr>
            <a:r>
              <a:rPr lang="en-GB" sz="1000" b="1" i="0" u="none" strike="noStrike" baseline="0">
                <a:solidFill>
                  <a:srgbClr val="333333"/>
                </a:solidFill>
                <a:latin typeface="Calibri"/>
              </a:rPr>
              <a:t>Medbourne - 1995 to 2015</a:t>
            </a:r>
          </a:p>
        </c:rich>
      </c:tx>
      <c:overlay val="0"/>
      <c:spPr>
        <a:noFill/>
        <a:ln w="25400">
          <a:noFill/>
        </a:ln>
      </c:spPr>
    </c:title>
    <c:autoTitleDeleted val="0"/>
    <c:plotArea>
      <c:layout/>
      <c:barChart>
        <c:barDir val="col"/>
        <c:grouping val="stacked"/>
        <c:varyColors val="0"/>
        <c:ser>
          <c:idx val="2"/>
          <c:order val="0"/>
          <c:tx>
            <c:strRef>
              <c:f>'vol &amp; ave price by build type'!$D$3:$D$4</c:f>
              <c:strCache>
                <c:ptCount val="1"/>
                <c:pt idx="0">
                  <c:v>Not New Build Volume</c:v>
                </c:pt>
              </c:strCache>
            </c:strRef>
          </c:tx>
          <c:spPr>
            <a:solidFill>
              <a:srgbClr val="9BBB59"/>
            </a:solidFill>
            <a:ln w="25400">
              <a:noFill/>
            </a:ln>
          </c:spPr>
          <c:invertIfNegative val="0"/>
          <c:cat>
            <c:strRef>
              <c:f>'vol &amp; ave price by build type'!$A$5:$A$25</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'vol &amp; ave price by build type'!$D$5:$D$25</c:f>
              <c:numCache>
                <c:formatCode>0</c:formatCode>
                <c:ptCount val="21"/>
                <c:pt idx="0">
                  <c:v>11</c:v>
                </c:pt>
                <c:pt idx="1">
                  <c:v>13</c:v>
                </c:pt>
                <c:pt idx="2">
                  <c:v>14</c:v>
                </c:pt>
                <c:pt idx="3">
                  <c:v>9</c:v>
                </c:pt>
                <c:pt idx="4">
                  <c:v>8</c:v>
                </c:pt>
                <c:pt idx="5">
                  <c:v>12</c:v>
                </c:pt>
                <c:pt idx="6">
                  <c:v>8</c:v>
                </c:pt>
                <c:pt idx="7">
                  <c:v>9</c:v>
                </c:pt>
                <c:pt idx="8">
                  <c:v>7</c:v>
                </c:pt>
                <c:pt idx="9">
                  <c:v>15</c:v>
                </c:pt>
                <c:pt idx="10">
                  <c:v>6</c:v>
                </c:pt>
                <c:pt idx="11">
                  <c:v>11</c:v>
                </c:pt>
                <c:pt idx="12">
                  <c:v>10</c:v>
                </c:pt>
                <c:pt idx="13">
                  <c:v>2</c:v>
                </c:pt>
                <c:pt idx="14">
                  <c:v>8</c:v>
                </c:pt>
                <c:pt idx="15">
                  <c:v>7</c:v>
                </c:pt>
                <c:pt idx="16">
                  <c:v>6</c:v>
                </c:pt>
                <c:pt idx="17">
                  <c:v>8</c:v>
                </c:pt>
                <c:pt idx="18">
                  <c:v>9</c:v>
                </c:pt>
                <c:pt idx="19">
                  <c:v>6</c:v>
                </c:pt>
                <c:pt idx="20">
                  <c:v>6</c:v>
                </c:pt>
              </c:numCache>
            </c:numRef>
          </c:val>
        </c:ser>
        <c:ser>
          <c:idx val="0"/>
          <c:order val="1"/>
          <c:tx>
            <c:strRef>
              <c:f>'vol &amp; ave price by build type'!$B$3:$B$4</c:f>
              <c:strCache>
                <c:ptCount val="1"/>
                <c:pt idx="0">
                  <c:v>New Build  Volume</c:v>
                </c:pt>
              </c:strCache>
            </c:strRef>
          </c:tx>
          <c:spPr>
            <a:solidFill>
              <a:srgbClr val="4F81BD"/>
            </a:solidFill>
            <a:ln w="25400">
              <a:noFill/>
            </a:ln>
          </c:spPr>
          <c:invertIfNegative val="0"/>
          <c:cat>
            <c:strRef>
              <c:f>'vol &amp; ave price by build type'!$A$5:$A$25</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'vol &amp; ave price by build type'!$B$5:$B$25</c:f>
              <c:numCache>
                <c:formatCode>0</c:formatCode>
                <c:ptCount val="21"/>
                <c:pt idx="0">
                  <c:v>2</c:v>
                </c:pt>
                <c:pt idx="1">
                  <c:v>1</c:v>
                </c:pt>
                <c:pt idx="2">
                  <c:v>1</c:v>
                </c:pt>
                <c:pt idx="8">
                  <c:v>7</c:v>
                </c:pt>
                <c:pt idx="9">
                  <c:v>3</c:v>
                </c:pt>
              </c:numCache>
            </c:numRef>
          </c:val>
        </c:ser>
        <c:dLbls>
          <c:showLegendKey val="0"/>
          <c:showVal val="0"/>
          <c:showCatName val="0"/>
          <c:showSerName val="0"/>
          <c:showPercent val="0"/>
          <c:showBubbleSize val="0"/>
        </c:dLbls>
        <c:gapWidth val="150"/>
        <c:overlap val="100"/>
        <c:axId val="165328000"/>
        <c:axId val="165329536"/>
      </c:barChart>
      <c:lineChart>
        <c:grouping val="standard"/>
        <c:varyColors val="0"/>
        <c:ser>
          <c:idx val="5"/>
          <c:order val="2"/>
          <c:tx>
            <c:strRef>
              <c:f>'vol &amp; ave price by build type'!$G$3:$G$4</c:f>
              <c:strCache>
                <c:ptCount val="1"/>
                <c:pt idx="0">
                  <c:v>Grand Total Ave Price</c:v>
                </c:pt>
              </c:strCache>
            </c:strRef>
          </c:tx>
          <c:spPr>
            <a:ln w="28575" cap="rnd">
              <a:solidFill>
                <a:schemeClr val="tx1"/>
              </a:solidFill>
              <a:round/>
            </a:ln>
            <a:effectLst/>
          </c:spPr>
          <c:marker>
            <c:symbol val="none"/>
          </c:marker>
          <c:cat>
            <c:strRef>
              <c:f>'vol &amp; ave price by build type'!$A$5:$A$25</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'vol &amp; ave price by build type'!$G$5:$G$25</c:f>
              <c:numCache>
                <c:formatCode>"£"#,##0_);\("£"#,##0\)</c:formatCode>
                <c:ptCount val="21"/>
                <c:pt idx="0">
                  <c:v>112346.15384615384</c:v>
                </c:pt>
                <c:pt idx="1">
                  <c:v>155339.28571428571</c:v>
                </c:pt>
                <c:pt idx="2">
                  <c:v>97666.666666666672</c:v>
                </c:pt>
                <c:pt idx="3">
                  <c:v>132722.22222222222</c:v>
                </c:pt>
                <c:pt idx="4">
                  <c:v>159565.625</c:v>
                </c:pt>
                <c:pt idx="5">
                  <c:v>167100</c:v>
                </c:pt>
                <c:pt idx="6">
                  <c:v>143506.25</c:v>
                </c:pt>
                <c:pt idx="7">
                  <c:v>195888.88888888888</c:v>
                </c:pt>
                <c:pt idx="8">
                  <c:v>225171.42857142858</c:v>
                </c:pt>
                <c:pt idx="9">
                  <c:v>347749.94444444444</c:v>
                </c:pt>
                <c:pt idx="10">
                  <c:v>380416.66666666669</c:v>
                </c:pt>
                <c:pt idx="11">
                  <c:v>339727.27272727271</c:v>
                </c:pt>
                <c:pt idx="12">
                  <c:v>442245</c:v>
                </c:pt>
                <c:pt idx="13">
                  <c:v>318750</c:v>
                </c:pt>
                <c:pt idx="14">
                  <c:v>296953.125</c:v>
                </c:pt>
                <c:pt idx="15">
                  <c:v>352642.85714285716</c:v>
                </c:pt>
                <c:pt idx="16">
                  <c:v>507308.33333333331</c:v>
                </c:pt>
                <c:pt idx="17">
                  <c:v>428375</c:v>
                </c:pt>
                <c:pt idx="18">
                  <c:v>355066.66666666669</c:v>
                </c:pt>
                <c:pt idx="19">
                  <c:v>653250</c:v>
                </c:pt>
                <c:pt idx="20">
                  <c:v>316325</c:v>
                </c:pt>
              </c:numCache>
            </c:numRef>
          </c:val>
          <c:smooth val="0"/>
        </c:ser>
        <c:dLbls>
          <c:showLegendKey val="0"/>
          <c:showVal val="0"/>
          <c:showCatName val="0"/>
          <c:showSerName val="0"/>
          <c:showPercent val="0"/>
          <c:showBubbleSize val="0"/>
        </c:dLbls>
        <c:marker val="1"/>
        <c:smooth val="0"/>
        <c:axId val="165339520"/>
        <c:axId val="165341056"/>
      </c:lineChart>
      <c:catAx>
        <c:axId val="165328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sz="900" b="0" i="0" u="none" strike="noStrike" baseline="0">
                <a:solidFill>
                  <a:srgbClr val="333333"/>
                </a:solidFill>
                <a:latin typeface="Calibri"/>
                <a:ea typeface="Calibri"/>
                <a:cs typeface="Calibri"/>
              </a:defRPr>
            </a:pPr>
            <a:endParaRPr lang="en-US"/>
          </a:p>
        </c:txPr>
        <c:crossAx val="165329536"/>
        <c:crosses val="autoZero"/>
        <c:auto val="1"/>
        <c:lblAlgn val="ctr"/>
        <c:lblOffset val="100"/>
        <c:noMultiLvlLbl val="0"/>
      </c:catAx>
      <c:valAx>
        <c:axId val="165329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65328000"/>
        <c:crosses val="autoZero"/>
        <c:crossBetween val="between"/>
      </c:valAx>
      <c:catAx>
        <c:axId val="165339520"/>
        <c:scaling>
          <c:orientation val="minMax"/>
        </c:scaling>
        <c:delete val="1"/>
        <c:axPos val="b"/>
        <c:numFmt formatCode="General" sourceLinked="1"/>
        <c:majorTickMark val="out"/>
        <c:minorTickMark val="none"/>
        <c:tickLblPos val="nextTo"/>
        <c:crossAx val="165341056"/>
        <c:crosses val="autoZero"/>
        <c:auto val="1"/>
        <c:lblAlgn val="ctr"/>
        <c:lblOffset val="100"/>
        <c:noMultiLvlLbl val="0"/>
      </c:catAx>
      <c:valAx>
        <c:axId val="165341056"/>
        <c:scaling>
          <c:orientation val="minMax"/>
        </c:scaling>
        <c:delete val="0"/>
        <c:axPos val="r"/>
        <c:numFmt formatCode="&quot;£&quot;#,##0_);\(&quot;£&quot;#,##0\)"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65339520"/>
        <c:crosses val="max"/>
        <c:crossBetween val="between"/>
      </c:valAx>
      <c:spPr>
        <a:noFill/>
        <a:ln w="25400">
          <a:noFill/>
        </a:ln>
      </c:spPr>
    </c:plotArea>
    <c:legend>
      <c:legendPos val="b"/>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200" b="1" i="0" u="none" strike="noStrike" baseline="0">
                <a:solidFill>
                  <a:srgbClr val="333333"/>
                </a:solidFill>
                <a:latin typeface="Calibri"/>
              </a:rPr>
              <a:t>Volume of New Build Homes by Type</a:t>
            </a:r>
          </a:p>
          <a:p>
            <a:pPr>
              <a:defRPr sz="1000" b="0" i="0" u="none" strike="noStrike" baseline="0">
                <a:solidFill>
                  <a:srgbClr val="000000"/>
                </a:solidFill>
                <a:latin typeface="Calibri"/>
                <a:ea typeface="Calibri"/>
                <a:cs typeface="Calibri"/>
              </a:defRPr>
            </a:pPr>
            <a:r>
              <a:rPr lang="en-GB" sz="1200" b="1" i="0" u="none" strike="noStrike" baseline="0">
                <a:solidFill>
                  <a:srgbClr val="333333"/>
                </a:solidFill>
                <a:latin typeface="Calibri"/>
              </a:rPr>
              <a:t>Medbourne - 1995 to 2015</a:t>
            </a:r>
          </a:p>
        </c:rich>
      </c:tx>
      <c:overlay val="0"/>
      <c:spPr>
        <a:noFill/>
        <a:ln w="25400">
          <a:noFill/>
        </a:ln>
      </c:sp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dPt>
          <c:dPt>
            <c:idx val="3"/>
            <c:bubble3D val="0"/>
          </c:dPt>
          <c:dLbls>
            <c:spPr>
              <a:noFill/>
              <a:ln w="25400">
                <a:noFill/>
              </a:ln>
            </c:spPr>
            <c:txPr>
              <a:bodyPr wrap="square" lIns="38100" tIns="19050" rIns="38100" bIns="19050" anchor="ctr">
                <a:spAutoFit/>
              </a:bodyPr>
              <a:lstStyle/>
              <a:p>
                <a:pPr>
                  <a:defRPr sz="1100" b="0" i="0" u="none" strike="noStrike" baseline="0">
                    <a:solidFill>
                      <a:srgbClr val="333333"/>
                    </a:solidFill>
                    <a:latin typeface="Calibri"/>
                    <a:ea typeface="Calibri"/>
                    <a:cs typeface="Calibri"/>
                  </a:defRPr>
                </a:pPr>
                <a:endParaRPr lang="en-US"/>
              </a:p>
            </c:tx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'new build by type'!$B$3:$E$3</c:f>
              <c:strCache>
                <c:ptCount val="4"/>
                <c:pt idx="0">
                  <c:v>Detached</c:v>
                </c:pt>
                <c:pt idx="1">
                  <c:v>Flats</c:v>
                </c:pt>
                <c:pt idx="2">
                  <c:v>Semi</c:v>
                </c:pt>
                <c:pt idx="3">
                  <c:v>Terrace</c:v>
                </c:pt>
              </c:strCache>
            </c:strRef>
          </c:cat>
          <c:val>
            <c:numRef>
              <c:f>'new build by type'!$B$25:$E$25</c:f>
              <c:numCache>
                <c:formatCode>0</c:formatCode>
                <c:ptCount val="4"/>
                <c:pt idx="0">
                  <c:v>5</c:v>
                </c:pt>
                <c:pt idx="2">
                  <c:v>1</c:v>
                </c:pt>
                <c:pt idx="3">
                  <c:v>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accent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414260" cy="4914679"/>
    <xdr:sp macro="" textlink="">
      <xdr:nvSpPr>
        <xdr:cNvPr id="3" name="TextBox 2"/>
        <xdr:cNvSpPr txBox="1"/>
      </xdr:nvSpPr>
      <xdr:spPr>
        <a:xfrm>
          <a:off x="0" y="0"/>
          <a:ext cx="7414260" cy="4914679"/>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This data is sourced from Land Registry’s Price Paid Data which tracks the residential property sales in England and Wales that are sold for full market value and submitted to them for registration.</a:t>
          </a:r>
        </a:p>
        <a:p>
          <a:endParaRPr lang="en-GB" sz="1100"/>
        </a:p>
        <a:p>
          <a:r>
            <a:rPr lang="en-GB"/>
            <a:t>Price Paid Data excludes:</a:t>
          </a:r>
        </a:p>
        <a:p>
          <a:r>
            <a:rPr lang="en-GB"/>
            <a:t>sales that have not been lodged with Land Registry. </a:t>
          </a:r>
        </a:p>
        <a:p>
          <a:r>
            <a:rPr lang="en-GB"/>
            <a:t>sales that were not for full market value. By this we mean, the sale of part of a property, a share of a property or the sale of a property at a discount. For examples a transfer between parties on divorce </a:t>
          </a:r>
        </a:p>
        <a:p>
          <a:r>
            <a:rPr lang="en-GB"/>
            <a:t>transfers, conveyances, assignments or leases at a premium with nominal rent which are: </a:t>
          </a:r>
        </a:p>
        <a:p>
          <a:pPr lvl="1"/>
          <a:r>
            <a:rPr lang="en-GB"/>
            <a:t>‘Right to buy’ sales at a discount</a:t>
          </a:r>
        </a:p>
        <a:p>
          <a:pPr lvl="1"/>
          <a:r>
            <a:rPr lang="en-GB"/>
            <a:t>subject to a lease </a:t>
          </a:r>
        </a:p>
        <a:p>
          <a:pPr lvl="1"/>
          <a:r>
            <a:rPr lang="en-GB"/>
            <a:t>subject to an existing mortgage </a:t>
          </a:r>
        </a:p>
        <a:p>
          <a:pPr lvl="1"/>
          <a:r>
            <a:rPr lang="en-GB"/>
            <a:t>to effect the sale of a share in a property </a:t>
          </a:r>
        </a:p>
        <a:p>
          <a:pPr lvl="1"/>
          <a:r>
            <a:rPr lang="en-GB"/>
            <a:t>by way of a gift </a:t>
          </a:r>
        </a:p>
        <a:p>
          <a:pPr lvl="1"/>
          <a:r>
            <a:rPr lang="en-GB"/>
            <a:t>under a compulsory purchase order </a:t>
          </a:r>
        </a:p>
        <a:p>
          <a:pPr lvl="1"/>
          <a:r>
            <a:rPr lang="en-GB"/>
            <a:t>under a court order </a:t>
          </a:r>
        </a:p>
        <a:p>
          <a:pPr lvl="1"/>
          <a:r>
            <a:rPr lang="en-GB"/>
            <a:t>to Trustees appointed under Deed of appointment</a:t>
          </a:r>
        </a:p>
        <a:p>
          <a:r>
            <a:rPr lang="en-GB"/>
            <a:t>Vesting Deeds Transmissions or Assents of more than one property </a:t>
          </a:r>
        </a:p>
        <a:p>
          <a:r>
            <a:rPr lang="en-GB"/>
            <a:t>leases for seven years or less</a:t>
          </a:r>
        </a:p>
        <a:p>
          <a:endParaRPr lang="en-GB" sz="1100"/>
        </a:p>
        <a:p>
          <a:r>
            <a:rPr lang="en-GB" sz="1100"/>
            <a:t>The UK Data Service Census Support postcode data selector (http://census.edina.ac.uk/pds.html) was used to create a postcode to parish look up table (directory version Nov 2015) and the associated data was extracted from the price paid data report builder (http://landregistry.data.gov.uk/app/ppd) on 12.4.16.</a:t>
          </a:r>
        </a:p>
        <a:p>
          <a:endParaRPr lang="en-GB" sz="1100"/>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Data produced by Land Registry © Crown copyright 2016</a:t>
          </a:r>
          <a:endParaRPr lang="en-GB">
            <a:effectLst/>
          </a:endParaRPr>
        </a:p>
        <a:p>
          <a:endParaRPr lang="en-GB" sz="1100"/>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Pivot tables were</a:t>
          </a:r>
          <a:r>
            <a:rPr lang="en-GB" sz="1100" baseline="0">
              <a:solidFill>
                <a:schemeClr val="tx1"/>
              </a:solidFill>
              <a:effectLst/>
              <a:latin typeface="+mn-lt"/>
              <a:ea typeface="+mn-ea"/>
              <a:cs typeface="+mn-cs"/>
            </a:rPr>
            <a:t> used to produce thematic tables. </a:t>
          </a:r>
          <a:endParaRPr lang="en-GB" sz="1100"/>
        </a:p>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411480</xdr:colOff>
      <xdr:row>2</xdr:row>
      <xdr:rowOff>38100</xdr:rowOff>
    </xdr:from>
    <xdr:to>
      <xdr:col>15</xdr:col>
      <xdr:colOff>228600</xdr:colOff>
      <xdr:row>17</xdr:row>
      <xdr:rowOff>38100</xdr:rowOff>
    </xdr:to>
    <xdr:graphicFrame macro="">
      <xdr:nvGraphicFramePr>
        <xdr:cNvPr id="10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297180</xdr:colOff>
      <xdr:row>2</xdr:row>
      <xdr:rowOff>91440</xdr:rowOff>
    </xdr:from>
    <xdr:to>
      <xdr:col>14</xdr:col>
      <xdr:colOff>601980</xdr:colOff>
      <xdr:row>17</xdr:row>
      <xdr:rowOff>91440</xdr:rowOff>
    </xdr:to>
    <xdr:graphicFrame macro="">
      <xdr:nvGraphicFramePr>
        <xdr:cNvPr id="2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7620</xdr:colOff>
      <xdr:row>1</xdr:row>
      <xdr:rowOff>167640</xdr:rowOff>
    </xdr:from>
    <xdr:to>
      <xdr:col>15</xdr:col>
      <xdr:colOff>312420</xdr:colOff>
      <xdr:row>16</xdr:row>
      <xdr:rowOff>167640</xdr:rowOff>
    </xdr:to>
    <xdr:graphicFrame macro="">
      <xdr:nvGraphicFramePr>
        <xdr:cNvPr id="3280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atherine Taylor" refreshedDate="42475.461034259257" createdVersion="5" refreshedVersion="5" minRefreshableVersion="3" recordCount="199">
  <cacheSource type="worksheet">
    <worksheetSource ref="A1:Q200" sheet="Medbourne PPD data 15.4.16"/>
  </cacheSource>
  <cacheFields count="17">
    <cacheField name="DEED_DATE" numFmtId="14">
      <sharedItems containsSemiMixedTypes="0" containsNonDate="0" containsDate="1" containsString="0" minDate="1995-01-13T00:00:00" maxDate="2015-11-27T00:00:00" count="188">
        <d v="2011-07-08T00:00:00"/>
        <d v="1995-05-31T00:00:00"/>
        <d v="2004-05-14T00:00:00"/>
        <d v="2000-10-27T00:00:00"/>
        <d v="2001-06-15T00:00:00"/>
        <d v="1999-07-09T00:00:00"/>
        <d v="2000-03-03T00:00:00"/>
        <d v="2012-07-13T00:00:00"/>
        <d v="2001-03-30T00:00:00"/>
        <d v="1997-05-12T00:00:00"/>
        <d v="2013-05-28T00:00:00"/>
        <d v="2009-06-30T00:00:00"/>
        <d v="2002-08-06T00:00:00"/>
        <d v="2000-08-17T00:00:00"/>
        <d v="2014-05-16T00:00:00"/>
        <d v="2007-04-30T00:00:00"/>
        <d v="1995-09-01T00:00:00"/>
        <d v="2007-10-01T00:00:00"/>
        <d v="1997-03-24T00:00:00"/>
        <d v="2012-08-20T00:00:00"/>
        <d v="2000-03-27T00:00:00"/>
        <d v="1999-05-28T00:00:00"/>
        <d v="1996-12-12T00:00:00"/>
        <d v="2001-02-23T00:00:00"/>
        <d v="1995-04-07T00:00:00"/>
        <d v="2011-09-30T00:00:00"/>
        <d v="2000-11-10T00:00:00"/>
        <d v="1998-05-21T00:00:00"/>
        <d v="2000-05-05T00:00:00"/>
        <d v="2002-11-15T00:00:00"/>
        <d v="1998-11-27T00:00:00"/>
        <d v="1997-05-27T00:00:00"/>
        <d v="1998-10-30T00:00:00"/>
        <d v="1995-11-17T00:00:00"/>
        <d v="2002-08-02T00:00:00"/>
        <d v="1995-02-13T00:00:00"/>
        <d v="2011-10-07T00:00:00"/>
        <d v="2006-08-17T00:00:00"/>
        <d v="1995-12-04T00:00:00"/>
        <d v="2000-05-30T00:00:00"/>
        <d v="1999-07-30T00:00:00"/>
        <d v="2002-05-13T00:00:00"/>
        <d v="1998-06-18T00:00:00"/>
        <d v="1999-06-18T00:00:00"/>
        <d v="2012-11-19T00:00:00"/>
        <d v="2000-05-11T00:00:00"/>
        <d v="2005-11-18T00:00:00"/>
        <d v="2001-11-23T00:00:00"/>
        <d v="2015-11-24T00:00:00"/>
        <d v="2004-10-29T00:00:00"/>
        <d v="1999-08-17T00:00:00"/>
        <d v="2011-03-11T00:00:00"/>
        <d v="2013-01-15T00:00:00"/>
        <d v="2004-09-13T00:00:00"/>
        <d v="2004-05-28T00:00:00"/>
        <d v="1999-11-02T00:00:00"/>
        <d v="2005-07-05T00:00:00"/>
        <d v="2005-09-09T00:00:00"/>
        <d v="1997-06-27T00:00:00"/>
        <d v="2004-10-22T00:00:00"/>
        <d v="1998-09-04T00:00:00"/>
        <d v="2013-02-19T00:00:00"/>
        <d v="2006-06-02T00:00:00"/>
        <d v="2006-01-19T00:00:00"/>
        <d v="2004-06-02T00:00:00"/>
        <d v="1998-09-25T00:00:00"/>
        <d v="2007-10-16T00:00:00"/>
        <d v="1998-04-17T00:00:00"/>
        <d v="1997-09-26T00:00:00"/>
        <d v="2015-08-28T00:00:00"/>
        <d v="1997-07-31T00:00:00"/>
        <d v="1996-07-23T00:00:00"/>
        <d v="2004-05-01T00:00:00"/>
        <d v="2002-05-11T00:00:00"/>
        <d v="1995-03-16T00:00:00"/>
        <d v="2015-07-31T00:00:00"/>
        <d v="2007-09-07T00:00:00"/>
        <d v="2004-06-18T00:00:00"/>
        <d v="1997-05-02T00:00:00"/>
        <d v="1995-03-03T00:00:00"/>
        <d v="2001-11-28T00:00:00"/>
        <d v="2000-04-20T00:00:00"/>
        <d v="2015-06-24T00:00:00"/>
        <d v="2013-01-04T00:00:00"/>
        <d v="2014-09-29T00:00:00"/>
        <d v="2010-03-12T00:00:00"/>
        <d v="2004-09-17T00:00:00"/>
        <d v="2011-09-23T00:00:00"/>
        <d v="2009-10-12T00:00:00"/>
        <d v="2006-07-12T00:00:00"/>
        <d v="2004-10-18T00:00:00"/>
        <d v="2009-08-14T00:00:00"/>
        <d v="1999-07-02T00:00:00"/>
        <d v="1997-01-17T00:00:00"/>
        <d v="2007-07-20T00:00:00"/>
        <d v="2013-02-08T00:00:00"/>
        <d v="1997-06-02T00:00:00"/>
        <d v="2000-04-10T00:00:00"/>
        <d v="2010-09-16T00:00:00"/>
        <d v="2005-03-18T00:00:00"/>
        <d v="1995-07-28T00:00:00"/>
        <d v="2003-10-30T00:00:00"/>
        <d v="2002-03-22T00:00:00"/>
        <d v="2002-06-14T00:00:00"/>
        <d v="2003-09-24T00:00:00"/>
        <d v="2013-03-22T00:00:00"/>
        <d v="1997-06-17T00:00:00"/>
        <d v="1996-06-28T00:00:00"/>
        <d v="2013-08-01T00:00:00"/>
        <d v="2015-01-19T00:00:00"/>
        <d v="1996-02-19T00:00:00"/>
        <d v="2006-04-28T00:00:00"/>
        <d v="1996-08-19T00:00:00"/>
        <d v="2009-09-18T00:00:00"/>
        <d v="2003-06-20T00:00:00"/>
        <d v="1998-05-08T00:00:00"/>
        <d v="2011-01-24T00:00:00"/>
        <d v="2005-02-18T00:00:00"/>
        <d v="2014-11-28T00:00:00"/>
        <d v="2004-08-24T00:00:00"/>
        <d v="1997-04-14T00:00:00"/>
        <d v="2007-11-08T00:00:00"/>
        <d v="2003-05-29T00:00:00"/>
        <d v="1999-11-24T00:00:00"/>
        <d v="1996-12-04T00:00:00"/>
        <d v="2003-05-22T00:00:00"/>
        <d v="1997-06-12T00:00:00"/>
        <d v="1996-08-23T00:00:00"/>
        <d v="1996-07-12T00:00:00"/>
        <d v="2007-07-04T00:00:00"/>
        <d v="1997-06-30T00:00:00"/>
        <d v="2010-10-15T00:00:00"/>
        <d v="2004-02-20T00:00:00"/>
        <d v="2006-09-19T00:00:00"/>
        <d v="1996-03-22T00:00:00"/>
        <d v="2012-08-13T00:00:00"/>
        <d v="1995-01-13T00:00:00"/>
        <d v="2001-10-26T00:00:00"/>
        <d v="1995-07-18T00:00:00"/>
        <d v="2014-08-20T00:00:00"/>
        <d v="2004-12-10T00:00:00"/>
        <d v="1996-01-17T00:00:00"/>
        <d v="2002-06-07T00:00:00"/>
        <d v="2012-07-26T00:00:00"/>
        <d v="1996-10-09T00:00:00"/>
        <d v="2000-09-06T00:00:00"/>
        <d v="2006-05-08T00:00:00"/>
        <d v="2009-08-28T00:00:00"/>
        <d v="2002-07-29T00:00:00"/>
        <d v="1996-09-13T00:00:00"/>
        <d v="2003-01-10T00:00:00"/>
        <d v="2000-02-09T00:00:00"/>
        <d v="1997-09-12T00:00:00"/>
        <d v="2003-10-17T00:00:00"/>
        <d v="1997-10-20T00:00:00"/>
        <d v="2009-12-18T00:00:00"/>
        <d v="2007-01-11T00:00:00"/>
        <d v="2004-01-29T00:00:00"/>
        <d v="1996-10-01T00:00:00"/>
        <d v="1995-06-12T00:00:00"/>
        <d v="2015-11-26T00:00:00"/>
        <d v="2004-04-16T00:00:00"/>
        <d v="2014-11-14T00:00:00"/>
        <d v="2009-04-17T00:00:00"/>
        <d v="2010-02-11T00:00:00"/>
        <d v="2004-11-15T00:00:00"/>
        <d v="1996-09-03T00:00:00"/>
        <d v="2006-03-31T00:00:00"/>
        <d v="1998-01-08T00:00:00"/>
        <d v="2009-10-30T00:00:00"/>
        <d v="2004-04-30T00:00:00"/>
        <d v="2010-11-24T00:00:00"/>
        <d v="2003-09-12T00:00:00"/>
        <d v="2008-04-11T00:00:00"/>
        <d v="2003-08-01T00:00:00"/>
        <d v="2008-09-01T00:00:00"/>
        <d v="2003-02-21T00:00:00"/>
        <d v="2014-07-25T00:00:00"/>
        <d v="2006-11-09T00:00:00"/>
        <d v="2003-07-17T00:00:00"/>
        <d v="2007-06-01T00:00:00"/>
        <d v="2003-11-28T00:00:00"/>
        <d v="2012-12-12T00:00:00"/>
        <d v="2010-03-08T00:00:00"/>
        <d v="2005-10-28T00:00:00"/>
        <d v="2012-02-17T00:00:00"/>
        <d v="2006-03-15T00:00:00"/>
        <d v="2003-10-14T00:00:00"/>
      </sharedItems>
      <fieldGroup base="0">
        <rangePr groupBy="years" startDate="1995-01-13T00:00:00" endDate="2015-11-27T00:00:00"/>
        <groupItems count="23">
          <s v="&lt;13/01/1995"/>
          <s v="1995"/>
          <s v="1996"/>
          <s v="1997"/>
          <s v="1998"/>
          <s v="1999"/>
          <s v="2000"/>
          <s v="2001"/>
          <s v="2002"/>
          <s v="2003"/>
          <s v="2004"/>
          <s v="2005"/>
          <s v="2006"/>
          <s v="2007"/>
          <s v="2008"/>
          <s v="2009"/>
          <s v="2010"/>
          <s v="2011"/>
          <s v="2012"/>
          <s v="2013"/>
          <s v="2014"/>
          <s v="2015"/>
          <s v="&gt;27/11/2015"/>
        </groupItems>
      </fieldGroup>
    </cacheField>
    <cacheField name="PRICE_PAID" numFmtId="165">
      <sharedItems containsSemiMixedTypes="0" containsString="0" containsNumber="1" containsInteger="1" minValue="40000" maxValue="1350000"/>
    </cacheField>
    <cacheField name="POSTCODE" numFmtId="1">
      <sharedItems/>
    </cacheField>
    <cacheField name="PROPERTY_T" numFmtId="1">
      <sharedItems count="3">
        <s v="D"/>
        <s v="T"/>
        <s v="S"/>
      </sharedItems>
    </cacheField>
    <cacheField name="NEW_BUILD" numFmtId="1">
      <sharedItems count="2">
        <s v="N"/>
        <s v="Y"/>
      </sharedItems>
    </cacheField>
    <cacheField name="ESTATE_TYP" numFmtId="1">
      <sharedItems/>
    </cacheField>
    <cacheField name="SAON" numFmtId="1">
      <sharedItems containsBlank="1"/>
    </cacheField>
    <cacheField name="PAON" numFmtId="1">
      <sharedItems/>
    </cacheField>
    <cacheField name="STREET" numFmtId="1">
      <sharedItems count="17">
        <s v="ASHLEY ROAD"/>
        <s v="BROOK TERRACE"/>
        <s v="BROOKFIELD COTTAGES"/>
        <s v="DRAYTON ROAD"/>
        <s v="HALLATON ROAD"/>
        <s v="HOLT ROAD"/>
        <s v="MAIN STREET"/>
        <s v="MANOR ROAD"/>
        <s v="LAND ON THE SOUTH WEST SIDE OF"/>
        <s v="OLD GREEN"/>
        <s v="OLD HOLT ROAD"/>
        <s v="RECTORY LANE"/>
        <s v="SPRINGBANK"/>
        <s v="UPPINGHAM ROAD"/>
        <s v="WATERFALL WAY"/>
        <s v="DOVESIDE COURT"/>
        <s v="SPRING TERRACE"/>
      </sharedItems>
    </cacheField>
    <cacheField name="LOCALITY" numFmtId="1">
      <sharedItems/>
    </cacheField>
    <cacheField name="TOWN" numFmtId="1">
      <sharedItems/>
    </cacheField>
    <cacheField name="DISTRICT" numFmtId="1">
      <sharedItems/>
    </cacheField>
    <cacheField name="COUNTY" numFmtId="1">
      <sharedItems/>
    </cacheField>
    <cacheField name="TRANSACTIO" numFmtId="1">
      <sharedItems/>
    </cacheField>
    <cacheField name="LINKED_DAT" numFmtId="1">
      <sharedItems/>
    </cacheField>
    <cacheField name="UNIQUE_ID" numFmtId="1">
      <sharedItems/>
    </cacheField>
    <cacheField name="POSTCODE_2"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9">
  <r>
    <x v="0"/>
    <n v="487500"/>
    <s v="LE16 8DL"/>
    <x v="0"/>
    <x v="0"/>
    <s v="F"/>
    <m/>
    <s v="2"/>
    <x v="0"/>
    <s v="MEDBOURNE"/>
    <s v="MARKET HARBOROUGH"/>
    <s v="HARBOROUGH"/>
    <s v="LEICESTERSHIRE"/>
    <s v="A"/>
    <s v="http://landregistry.data.gov.uk/data/ppi/transaction/222E5CD1-E83E-4EBC-BB00-E08DF29D6315/current"/>
    <s v="222E5CD1-E83E-4EBC-BB00-E08DF29D6315"/>
    <s v="LE168DL"/>
  </r>
  <r>
    <x v="1"/>
    <n v="140000"/>
    <s v="LE16 8DL"/>
    <x v="0"/>
    <x v="0"/>
    <s v="F"/>
    <m/>
    <s v="2"/>
    <x v="0"/>
    <s v="MEDBOURNE"/>
    <s v="MARKET HARBOROUGH"/>
    <s v="HARBOROUGH"/>
    <s v="LEICESTERSHIRE"/>
    <s v="A"/>
    <s v="http://landregistry.data.gov.uk/data/ppi/transaction/04E4FAB5-322E-4EDE-858A-864B09D9B7D8/current"/>
    <s v="04E4FAB5-322E-4EDE-858A-864B09D9B7D8"/>
    <s v="LE168DL"/>
  </r>
  <r>
    <x v="2"/>
    <n v="525000"/>
    <s v="LE16 8DL"/>
    <x v="1"/>
    <x v="0"/>
    <s v="F"/>
    <m/>
    <s v="6"/>
    <x v="0"/>
    <s v="MEDBOURNE"/>
    <s v="MARKET HARBOROUGH"/>
    <s v="HARBOROUGH"/>
    <s v="LEICESTERSHIRE"/>
    <s v="A"/>
    <s v="http://landregistry.data.gov.uk/data/ppi/transaction/2702C363-1FA3-48A2-9187-5BB69FF9997D/current"/>
    <s v="2702C363-1FA3-48A2-9187-5BB69FF9997D"/>
    <s v="LE168DL"/>
  </r>
  <r>
    <x v="3"/>
    <n v="275000"/>
    <s v="LE16 8DL"/>
    <x v="1"/>
    <x v="0"/>
    <s v="F"/>
    <m/>
    <s v="6"/>
    <x v="0"/>
    <s v="MEDBOURNE"/>
    <s v="MARKET HARBOROUGH"/>
    <s v="HARBOROUGH"/>
    <s v="LEICESTERSHIRE"/>
    <s v="A"/>
    <s v="http://landregistry.data.gov.uk/data/ppi/transaction/5F9C38B1-94E5-4128-A8E6-2FF7D714A7CC/current"/>
    <s v="5F9C38B1-94E5-4128-A8E6-2FF7D714A7CC"/>
    <s v="LE168DL"/>
  </r>
  <r>
    <x v="4"/>
    <n v="195100"/>
    <s v="LE16 8DL"/>
    <x v="1"/>
    <x v="0"/>
    <s v="F"/>
    <m/>
    <s v="8"/>
    <x v="0"/>
    <s v="MEDBOURNE"/>
    <s v="MARKET HARBOROUGH"/>
    <s v="HARBOROUGH"/>
    <s v="LEICESTERSHIRE"/>
    <s v="A"/>
    <s v="http://landregistry.data.gov.uk/data/ppi/transaction/8020883E-C5C2-49BE-8511-B2F271703041/current"/>
    <s v="8020883E-C5C2-49BE-8511-B2F271703041"/>
    <s v="LE168DL"/>
  </r>
  <r>
    <x v="5"/>
    <n v="42500"/>
    <s v="LE16 8DN"/>
    <x v="1"/>
    <x v="0"/>
    <s v="F"/>
    <m/>
    <s v="2"/>
    <x v="1"/>
    <s v="MEDBOURNE"/>
    <s v="MARKET HARBOROUGH"/>
    <s v="HARBOROUGH"/>
    <s v="LEICESTERSHIRE"/>
    <s v="A"/>
    <s v="http://landregistry.data.gov.uk/data/ppi/transaction/368B58ED-12FA-40C8-A59D-11D13D52F302/current"/>
    <s v="368B58ED-12FA-40C8-A59D-11D13D52F302"/>
    <s v="LE168DN"/>
  </r>
  <r>
    <x v="6"/>
    <n v="241000"/>
    <s v="LE16 8DN"/>
    <x v="0"/>
    <x v="0"/>
    <s v="F"/>
    <m/>
    <s v="8"/>
    <x v="1"/>
    <s v="MEDBOURNE"/>
    <s v="MARKET HARBOROUGH"/>
    <s v="HARBOROUGH"/>
    <s v="LEICESTERSHIRE"/>
    <s v="A"/>
    <s v="http://landregistry.data.gov.uk/data/ppi/transaction/EFB97502-E25C-45DD-9422-F00F16E4AF63/current"/>
    <s v="EFB97502-E25C-45DD-9422-F00F16E4AF63"/>
    <s v="LE168DN"/>
  </r>
  <r>
    <x v="7"/>
    <n v="440000"/>
    <s v="LE16 8DN"/>
    <x v="0"/>
    <x v="0"/>
    <s v="F"/>
    <m/>
    <s v="BRIDGEDALE BARN"/>
    <x v="1"/>
    <s v="MEDBOURNE"/>
    <s v="MARKET HARBOROUGH"/>
    <s v="HARBOROUGH"/>
    <s v="LEICESTERSHIRE"/>
    <s v="A"/>
    <s v="http://landregistry.data.gov.uk/data/ppi/transaction/A48965A6-BE63-4D2A-9815-BB67B84DEAF9/current"/>
    <s v="A48965A6-BE63-4D2A-9815-BB67B84DEAF9"/>
    <s v="LE168DN"/>
  </r>
  <r>
    <x v="8"/>
    <n v="128450"/>
    <s v="LE16 8DP"/>
    <x v="2"/>
    <x v="0"/>
    <s v="F"/>
    <m/>
    <s v="1"/>
    <x v="2"/>
    <s v="MEDBOURNE"/>
    <s v="MARKET HARBOROUGH"/>
    <s v="HARBOROUGH"/>
    <s v="LEICESTERSHIRE"/>
    <s v="A"/>
    <s v="http://landregistry.data.gov.uk/data/ppi/transaction/0049C8B6-1019-489D-A983-F365C2BF0756/current"/>
    <s v="0049C8B6-1019-489D-A983-F365C2BF0756"/>
    <s v="LE168DP"/>
  </r>
  <r>
    <x v="9"/>
    <n v="78000"/>
    <s v="LE16 8DP"/>
    <x v="2"/>
    <x v="0"/>
    <s v="F"/>
    <m/>
    <s v="1"/>
    <x v="2"/>
    <s v="MEDBOURNE"/>
    <s v="MARKET HARBOROUGH"/>
    <s v="HARBOROUGH"/>
    <s v="LEICESTERSHIRE"/>
    <s v="A"/>
    <s v="http://landregistry.data.gov.uk/data/ppi/transaction/BDA95BFA-770C-4DE3-8288-4708AE19CE01/current"/>
    <s v="BDA95BFA-770C-4DE3-8288-4708AE19CE01"/>
    <s v="LE168DP"/>
  </r>
  <r>
    <x v="10"/>
    <n v="180000"/>
    <s v="LE16 8DP"/>
    <x v="2"/>
    <x v="0"/>
    <s v="F"/>
    <m/>
    <s v="2"/>
    <x v="2"/>
    <s v="MEDBOURNE"/>
    <s v="MARKET HARBOROUGH"/>
    <s v="HARBOROUGH"/>
    <s v="LEICESTERSHIRE"/>
    <s v="A"/>
    <s v="http://landregistry.data.gov.uk/data/ppi/transaction/F50712F8-F388-4580-B7DF-78D08C000CED/current"/>
    <s v="F50712F8-F388-4580-B7DF-78D08C000CED"/>
    <s v="LE168DP"/>
  </r>
  <r>
    <x v="11"/>
    <n v="175000"/>
    <s v="LE16 8DP"/>
    <x v="2"/>
    <x v="0"/>
    <s v="F"/>
    <m/>
    <s v="2"/>
    <x v="2"/>
    <s v="MEDBOURNE"/>
    <s v="MARKET HARBOROUGH"/>
    <s v="HARBOROUGH"/>
    <s v="LEICESTERSHIRE"/>
    <s v="A"/>
    <s v="http://landregistry.data.gov.uk/data/ppi/transaction/C5C40BD7-C8EA-478C-9B6B-43EE03713366/current"/>
    <s v="C5C40BD7-C8EA-478C-9B6B-43EE03713366"/>
    <s v="LE168DP"/>
  </r>
  <r>
    <x v="12"/>
    <n v="152500"/>
    <s v="LE16 8DP"/>
    <x v="2"/>
    <x v="0"/>
    <s v="F"/>
    <m/>
    <s v="2"/>
    <x v="2"/>
    <s v="MEDBOURNE"/>
    <s v="MARKET HARBOROUGH"/>
    <s v="HARBOROUGH"/>
    <s v="LEICESTERSHIRE"/>
    <s v="A"/>
    <s v="http://landregistry.data.gov.uk/data/ppi/transaction/A04CA23B-3FA6-41CD-AC1D-694A89E8E278/current"/>
    <s v="A04CA23B-3FA6-41CD-AC1D-694A89E8E278"/>
    <s v="LE168DP"/>
  </r>
  <r>
    <x v="13"/>
    <n v="117000"/>
    <s v="LE16 8DP"/>
    <x v="2"/>
    <x v="0"/>
    <s v="F"/>
    <m/>
    <s v="2"/>
    <x v="2"/>
    <s v="MEDBOURNE"/>
    <s v="MARKET HARBOROUGH"/>
    <s v="HARBOROUGH"/>
    <s v="LEICESTERSHIRE"/>
    <s v="A"/>
    <s v="http://landregistry.data.gov.uk/data/ppi/transaction/45224A4C-E024-4877-B42E-F8AEB156F46C/current"/>
    <s v="45224A4C-E024-4877-B42E-F8AEB156F46C"/>
    <s v="LE168DP"/>
  </r>
  <r>
    <x v="14"/>
    <n v="1320000"/>
    <s v="LE16 8DP"/>
    <x v="0"/>
    <x v="0"/>
    <s v="F"/>
    <m/>
    <s v="BRIDGEDALE FARM"/>
    <x v="3"/>
    <s v="MEDBOURNE"/>
    <s v="MARKET HARBOROUGH"/>
    <s v="HARBOROUGH"/>
    <s v="LEICESTERSHIRE"/>
    <s v="A"/>
    <s v="http://landregistry.data.gov.uk/data/ppi/transaction/94736E81-C56C-42DF-814B-2BEFA6DCD1FE/current"/>
    <s v="94736E81-C56C-42DF-814B-2BEFA6DCD1FE"/>
    <s v="LE168DP"/>
  </r>
  <r>
    <x v="15"/>
    <n v="1325000"/>
    <s v="LE16 8DP"/>
    <x v="0"/>
    <x v="0"/>
    <s v="F"/>
    <m/>
    <s v="BRIDGEDALE FARM"/>
    <x v="3"/>
    <s v="MEDBOURNE"/>
    <s v="MARKET HARBOROUGH"/>
    <s v="HARBOROUGH"/>
    <s v="LEICESTERSHIRE"/>
    <s v="A"/>
    <s v="http://landregistry.data.gov.uk/data/ppi/transaction/835F5903-00B5-44A1-8D72-F60BD4849E35/current"/>
    <s v="835F5903-00B5-44A1-8D72-F60BD4849E35"/>
    <s v="LE168DP"/>
  </r>
  <r>
    <x v="16"/>
    <n v="168500"/>
    <s v="LE16 8DP"/>
    <x v="0"/>
    <x v="0"/>
    <s v="F"/>
    <m/>
    <s v="BROOKFIELD HOUSE"/>
    <x v="3"/>
    <s v="MEDBOURNE"/>
    <s v="MARKET HARBOROUGH"/>
    <s v="HARBOROUGH"/>
    <s v="LEICESTERSHIRE"/>
    <s v="A"/>
    <s v="http://landregistry.data.gov.uk/data/ppi/transaction/CCF289F7-FBBE-49A9-8207-BCAA64612B8E/current"/>
    <s v="CCF289F7-FBBE-49A9-8207-BCAA64612B8E"/>
    <s v="LE168DP"/>
  </r>
  <r>
    <x v="17"/>
    <n v="585000"/>
    <s v="LE16 8DP"/>
    <x v="0"/>
    <x v="0"/>
    <s v="F"/>
    <m/>
    <s v="MEDBOURNE LODGE COTTAGE"/>
    <x v="3"/>
    <s v="MEDBOURNE"/>
    <s v="MARKET HARBOROUGH"/>
    <s v="HARBOROUGH"/>
    <s v="LEICESTERSHIRE"/>
    <s v="A"/>
    <s v="http://landregistry.data.gov.uk/data/ppi/transaction/F8914365-0262-48C4-852B-15B766E031D3/current"/>
    <s v="F8914365-0262-48C4-852B-15B766E031D3"/>
    <s v="LE168DP"/>
  </r>
  <r>
    <x v="18"/>
    <n v="175000"/>
    <s v="LE16 8DP"/>
    <x v="0"/>
    <x v="0"/>
    <s v="F"/>
    <m/>
    <s v="MEDBOURNE LODGE COTTAGE"/>
    <x v="3"/>
    <s v="MEDBOURNE"/>
    <s v="MARKET HARBOROUGH"/>
    <s v="HARBOROUGH"/>
    <s v="LEICESTERSHIRE"/>
    <s v="A"/>
    <s v="http://landregistry.data.gov.uk/data/ppi/transaction/3CAF7A15-8E80-48A9-AB23-F3607E4D2125/current"/>
    <s v="3CAF7A15-8E80-48A9-AB23-F3607E4D2125"/>
    <s v="LE168DP"/>
  </r>
  <r>
    <x v="19"/>
    <n v="450000"/>
    <s v="LE16 8DP"/>
    <x v="0"/>
    <x v="0"/>
    <s v="F"/>
    <m/>
    <s v="TANGLEWOOD COTTAGE"/>
    <x v="3"/>
    <s v="MEDBOURNE"/>
    <s v="MARKET HARBOROUGH"/>
    <s v="HARBOROUGH"/>
    <s v="LEICESTERSHIRE"/>
    <s v="A"/>
    <s v="http://landregistry.data.gov.uk/data/ppi/transaction/9E5078BC-1E48-4D4B-B21A-2C105726E42E/current"/>
    <s v="9E5078BC-1E48-4D4B-B21A-2C105726E42E"/>
    <s v="LE168DP"/>
  </r>
  <r>
    <x v="20"/>
    <n v="285000"/>
    <s v="LE16 8DP"/>
    <x v="0"/>
    <x v="0"/>
    <s v="F"/>
    <m/>
    <s v="TANGLEWOOD COTTAGE"/>
    <x v="3"/>
    <s v="MEDBOURNE"/>
    <s v="MARKET HARBOROUGH"/>
    <s v="HARBOROUGH"/>
    <s v="LEICESTERSHIRE"/>
    <s v="A"/>
    <s v="http://landregistry.data.gov.uk/data/ppi/transaction/4D1C9A1E-3273-4B3B-9F96-6B1ADD4EE572/current"/>
    <s v="4D1C9A1E-3273-4B3B-9F96-6B1ADD4EE572"/>
    <s v="LE168DP"/>
  </r>
  <r>
    <x v="21"/>
    <n v="64000"/>
    <s v="LE16 8DR"/>
    <x v="2"/>
    <x v="0"/>
    <s v="F"/>
    <m/>
    <s v="11"/>
    <x v="4"/>
    <s v="MEDBOURNE"/>
    <s v="MARKET HARBOROUGH"/>
    <s v="HARBOROUGH"/>
    <s v="LEICESTERSHIRE"/>
    <s v="A"/>
    <s v="http://landregistry.data.gov.uk/data/ppi/transaction/C2084B04-3D4C-49EA-9955-8EE487773F91/current"/>
    <s v="C2084B04-3D4C-49EA-9955-8EE487773F91"/>
    <s v="LE168DR"/>
  </r>
  <r>
    <x v="22"/>
    <n v="40000"/>
    <s v="LE16 8DR"/>
    <x v="2"/>
    <x v="0"/>
    <s v="F"/>
    <m/>
    <s v="13"/>
    <x v="4"/>
    <s v="MEDBOURNE"/>
    <s v="MARKET HARBOROUGH"/>
    <s v="HARBOROUGH"/>
    <s v="LEICESTERSHIRE"/>
    <s v="A"/>
    <s v="http://landregistry.data.gov.uk/data/ppi/transaction/2B62D7BB-0D54-4BFD-B1F3-C465CBBD6B5B/current"/>
    <s v="2B62D7BB-0D54-4BFD-B1F3-C465CBBD6B5B"/>
    <s v="LE168DR"/>
  </r>
  <r>
    <x v="23"/>
    <n v="160000"/>
    <s v="LE16 8DR"/>
    <x v="0"/>
    <x v="0"/>
    <s v="F"/>
    <m/>
    <s v="31"/>
    <x v="4"/>
    <s v="MEDBOURNE"/>
    <s v="MARKET HARBOROUGH"/>
    <s v="HARBOROUGH"/>
    <s v="LEICESTERSHIRE"/>
    <s v="A"/>
    <s v="http://landregistry.data.gov.uk/data/ppi/transaction/696A62D5-2537-46EE-9C31-A300C4B8B2F0/current"/>
    <s v="696A62D5-2537-46EE-9C31-A300C4B8B2F0"/>
    <s v="LE168DR"/>
  </r>
  <r>
    <x v="24"/>
    <n v="90000"/>
    <s v="LE16 8DR"/>
    <x v="0"/>
    <x v="0"/>
    <s v="F"/>
    <m/>
    <s v="33"/>
    <x v="4"/>
    <s v="MEDBOURNE"/>
    <s v="MARKET HARBOROUGH"/>
    <s v="HARBOROUGH"/>
    <s v="LEICESTERSHIRE"/>
    <s v="A"/>
    <s v="http://landregistry.data.gov.uk/data/ppi/transaction/7361E74B-E913-4499-AC4C-43E40B020C00/current"/>
    <s v="7361E74B-E913-4499-AC4C-43E40B020C00"/>
    <s v="LE168DR"/>
  </r>
  <r>
    <x v="25"/>
    <n v="286400"/>
    <s v="LE16 8DR"/>
    <x v="0"/>
    <x v="0"/>
    <s v="F"/>
    <m/>
    <s v="35"/>
    <x v="4"/>
    <s v="MEDBOURNE"/>
    <s v="MARKET HARBOROUGH"/>
    <s v="HARBOROUGH"/>
    <s v="LEICESTERSHIRE"/>
    <s v="A"/>
    <s v="http://landregistry.data.gov.uk/data/ppi/transaction/6BE074A1-D7FB-4DD4-AF3D-D458C095648C/current"/>
    <s v="6BE074A1-D7FB-4DD4-AF3D-D458C095648C"/>
    <s v="LE168DR"/>
  </r>
  <r>
    <x v="26"/>
    <n v="125950"/>
    <s v="LE16 8DR"/>
    <x v="0"/>
    <x v="0"/>
    <s v="F"/>
    <m/>
    <s v="35"/>
    <x v="4"/>
    <s v="MEDBOURNE"/>
    <s v="MARKET HARBOROUGH"/>
    <s v="HARBOROUGH"/>
    <s v="LEICESTERSHIRE"/>
    <s v="A"/>
    <s v="http://landregistry.data.gov.uk/data/ppi/transaction/A5E02135-2CFD-482C-A9D8-FA7C95EBF98A/current"/>
    <s v="A5E02135-2CFD-482C-A9D8-FA7C95EBF98A"/>
    <s v="LE168DR"/>
  </r>
  <r>
    <x v="27"/>
    <n v="89000"/>
    <s v="LE16 8DR"/>
    <x v="0"/>
    <x v="0"/>
    <s v="F"/>
    <m/>
    <s v="35"/>
    <x v="4"/>
    <s v="MEDBOURNE"/>
    <s v="MARKET HARBOROUGH"/>
    <s v="HARBOROUGH"/>
    <s v="LEICESTERSHIRE"/>
    <s v="A"/>
    <s v="http://landregistry.data.gov.uk/data/ppi/transaction/88306705-60FC-4B64-BD4B-69745A1667BA/current"/>
    <s v="88306705-60FC-4B64-BD4B-69745A1667BA"/>
    <s v="LE168DR"/>
  </r>
  <r>
    <x v="28"/>
    <n v="216000"/>
    <s v="LE16 8DR"/>
    <x v="0"/>
    <x v="0"/>
    <s v="F"/>
    <m/>
    <s v="MEADOW BROOK HOUSE"/>
    <x v="4"/>
    <s v="MEDBOURNE"/>
    <s v="MARKET HARBOROUGH"/>
    <s v="HARBOROUGH"/>
    <s v="LEICESTERSHIRE"/>
    <s v="A"/>
    <s v="http://landregistry.data.gov.uk/data/ppi/transaction/BC22D677-227D-48B8-87FE-54977D097FEE/current"/>
    <s v="BC22D677-227D-48B8-87FE-54977D097FEE"/>
    <s v="LE168DR"/>
  </r>
  <r>
    <x v="29"/>
    <n v="384500"/>
    <s v="LE16 8DR"/>
    <x v="0"/>
    <x v="0"/>
    <s v="F"/>
    <m/>
    <s v="TOWPATH HOUSE, 6"/>
    <x v="4"/>
    <s v="MEDBOURNE"/>
    <s v="MARKET HARBOROUGH"/>
    <s v="HARBOROUGH"/>
    <s v="LEICESTERSHIRE"/>
    <s v="A"/>
    <s v="http://landregistry.data.gov.uk/data/ppi/transaction/43C3684E-2E98-4383-BF6E-9D24051450E8/current"/>
    <s v="43C3684E-2E98-4383-BF6E-9D24051450E8"/>
    <s v="LE168DR"/>
  </r>
  <r>
    <x v="30"/>
    <n v="283000"/>
    <s v="LE16 8DR"/>
    <x v="0"/>
    <x v="0"/>
    <s v="F"/>
    <m/>
    <s v="TOWPATH HOUSE, 6"/>
    <x v="4"/>
    <s v="MEDBOURNE"/>
    <s v="MARKET HARBOROUGH"/>
    <s v="HARBOROUGH"/>
    <s v="LEICESTERSHIRE"/>
    <s v="A"/>
    <s v="http://landregistry.data.gov.uk/data/ppi/transaction/253CEA91-D0C6-4EB1-8CE3-ADA9C22B6A14/current"/>
    <s v="253CEA91-D0C6-4EB1-8CE3-ADA9C22B6A14"/>
    <s v="LE168DR"/>
  </r>
  <r>
    <x v="31"/>
    <n v="220000"/>
    <s v="LE16 8DR"/>
    <x v="0"/>
    <x v="0"/>
    <s v="F"/>
    <m/>
    <s v="TOWPATH HOUSE, 6"/>
    <x v="4"/>
    <s v="MEDBOURNE"/>
    <s v="MARKET HARBOROUGH"/>
    <s v="HARBOROUGH"/>
    <s v="LEICESTERSHIRE"/>
    <s v="A"/>
    <s v="http://landregistry.data.gov.uk/data/ppi/transaction/F8F8A035-6EEA-4636-A7AE-D0B629FC221B/current"/>
    <s v="F8F8A035-6EEA-4636-A7AE-D0B629FC221B"/>
    <s v="LE168DR"/>
  </r>
  <r>
    <x v="32"/>
    <n v="290000"/>
    <s v="LE16 8DR"/>
    <x v="0"/>
    <x v="0"/>
    <s v="F"/>
    <m/>
    <s v="WILLOW BROOK HOUSE"/>
    <x v="4"/>
    <s v="MEDBOURNE"/>
    <s v="MARKET HARBOROUGH"/>
    <s v="HARBOROUGH"/>
    <s v="LEICESTERSHIRE"/>
    <s v="A"/>
    <s v="http://landregistry.data.gov.uk/data/ppi/transaction/FBE3F2DA-1C63-460D-B387-8BDB0DEE1084/current"/>
    <s v="FBE3F2DA-1C63-460D-B387-8BDB0DEE1084"/>
    <s v="LE168DR"/>
  </r>
  <r>
    <x v="33"/>
    <n v="235000"/>
    <s v="LE16 8DR"/>
    <x v="0"/>
    <x v="0"/>
    <s v="F"/>
    <m/>
    <s v="WILLOW BROOK HOUSE"/>
    <x v="4"/>
    <s v="MEDBOURNE"/>
    <s v="MARKET HARBOROUGH"/>
    <s v="HARBOROUGH"/>
    <s v="LEICESTERSHIRE"/>
    <s v="A"/>
    <s v="http://landregistry.data.gov.uk/data/ppi/transaction/5E588F0C-365F-4E89-A85C-2E7F3B108E6E/current"/>
    <s v="5E588F0C-365F-4E89-A85C-2E7F3B108E6E"/>
    <s v="LE168DR"/>
  </r>
  <r>
    <x v="34"/>
    <n v="249000"/>
    <s v="LE16 8DS"/>
    <x v="0"/>
    <x v="0"/>
    <s v="F"/>
    <m/>
    <s v="BUFFALO LODGE"/>
    <x v="5"/>
    <s v="MEDBOURNE"/>
    <s v="MARKET HARBOROUGH"/>
    <s v="HARBOROUGH"/>
    <s v="LEICESTERSHIRE"/>
    <s v="A"/>
    <s v="http://landregistry.data.gov.uk/data/ppi/transaction/707E67BF-2C5A-417C-9195-5DDF75B0D1B6/current"/>
    <s v="707E67BF-2C5A-417C-9195-5DDF75B0D1B6"/>
    <s v="LE168DS"/>
  </r>
  <r>
    <x v="35"/>
    <n v="190000"/>
    <s v="LE16 8DS"/>
    <x v="0"/>
    <x v="0"/>
    <s v="F"/>
    <m/>
    <s v="THE MOORS"/>
    <x v="5"/>
    <s v="MEDBOURNE"/>
    <s v="MARKET HARBOROUGH"/>
    <s v="HARBOROUGH"/>
    <s v="LEICESTERSHIRE"/>
    <s v="A"/>
    <s v="http://landregistry.data.gov.uk/data/ppi/transaction/CAE291D9-8243-4EAF-8F04-5BD87248FCE2/current"/>
    <s v="CAE291D9-8243-4EAF-8F04-5BD87248FCE2"/>
    <s v="LE168DS"/>
  </r>
  <r>
    <x v="36"/>
    <n v="315000"/>
    <s v="LE16 8DT"/>
    <x v="0"/>
    <x v="0"/>
    <s v="F"/>
    <m/>
    <s v="1"/>
    <x v="6"/>
    <s v="MEDBOURNE"/>
    <s v="MARKET HARBOROUGH"/>
    <s v="HARBOROUGH"/>
    <s v="LEICESTERSHIRE"/>
    <s v="A"/>
    <s v="http://landregistry.data.gov.uk/data/ppi/transaction/AC56F289-D2F5-4AB7-ACEA-89314C0E0D8D/current"/>
    <s v="AC56F289-D2F5-4AB7-ACEA-89314C0E0D8D"/>
    <s v="LE168DT"/>
  </r>
  <r>
    <x v="37"/>
    <n v="250000"/>
    <s v="LE16 8DT"/>
    <x v="1"/>
    <x v="0"/>
    <s v="F"/>
    <m/>
    <s v="14"/>
    <x v="6"/>
    <s v="MEDBOURNE"/>
    <s v="MARKET HARBOROUGH"/>
    <s v="HARBOROUGH"/>
    <s v="LEICESTERSHIRE"/>
    <s v="A"/>
    <s v="http://landregistry.data.gov.uk/data/ppi/transaction/DAA1BD0F-E2E7-4FEA-8DF7-40BD43C41D00/current"/>
    <s v="DAA1BD0F-E2E7-4FEA-8DF7-40BD43C41D00"/>
    <s v="LE168DT"/>
  </r>
  <r>
    <x v="38"/>
    <n v="73000"/>
    <s v="LE16 8DT"/>
    <x v="1"/>
    <x v="0"/>
    <s v="F"/>
    <m/>
    <s v="14"/>
    <x v="6"/>
    <s v="MEDBOURNE"/>
    <s v="MARKET HARBOROUGH"/>
    <s v="HARBOROUGH"/>
    <s v="LEICESTERSHIRE"/>
    <s v="A"/>
    <s v="http://landregistry.data.gov.uk/data/ppi/transaction/014DABD1-6E06-4C6F-98CD-A65AFF186C42/current"/>
    <s v="014DABD1-6E06-4C6F-98CD-A65AFF186C42"/>
    <s v="LE168DT"/>
  </r>
  <r>
    <x v="39"/>
    <n v="77000"/>
    <s v="LE16 8DT"/>
    <x v="1"/>
    <x v="0"/>
    <s v="F"/>
    <m/>
    <s v="16"/>
    <x v="6"/>
    <s v="MEDBOURNE"/>
    <s v="MARKET HARBOROUGH"/>
    <s v="HARBOROUGH"/>
    <s v="LEICESTERSHIRE"/>
    <s v="A"/>
    <s v="http://landregistry.data.gov.uk/data/ppi/transaction/F60BA7F3-30A2-4ABC-84DB-E636F2409337/current"/>
    <s v="F60BA7F3-30A2-4ABC-84DB-E636F2409337"/>
    <s v="LE168DT"/>
  </r>
  <r>
    <x v="40"/>
    <n v="390000"/>
    <s v="LE16 8DT"/>
    <x v="2"/>
    <x v="0"/>
    <s v="F"/>
    <m/>
    <s v="23"/>
    <x v="6"/>
    <s v="MEDBOURNE"/>
    <s v="MARKET HARBOROUGH"/>
    <s v="HARBOROUGH"/>
    <s v="LEICESTERSHIRE"/>
    <s v="A"/>
    <s v="http://landregistry.data.gov.uk/data/ppi/transaction/AFC07933-1F3C-49B7-AE44-1F9B49707737/current"/>
    <s v="AFC07933-1F3C-49B7-AE44-1F9B49707737"/>
    <s v="LE168DT"/>
  </r>
  <r>
    <x v="41"/>
    <n v="195000"/>
    <s v="LE16 8DT"/>
    <x v="0"/>
    <x v="0"/>
    <s v="F"/>
    <m/>
    <s v="24"/>
    <x v="6"/>
    <s v="MEDBOURNE"/>
    <s v="MARKET HARBOROUGH"/>
    <s v="HARBOROUGH"/>
    <s v="LEICESTERSHIRE"/>
    <s v="A"/>
    <s v="http://landregistry.data.gov.uk/data/ppi/transaction/EC37004A-E878-4A2E-8F56-6C95D59EF95C/current"/>
    <s v="EC37004A-E878-4A2E-8F56-6C95D59EF95C"/>
    <s v="LE168DT"/>
  </r>
  <r>
    <x v="42"/>
    <n v="117500"/>
    <s v="LE16 8DT"/>
    <x v="0"/>
    <x v="0"/>
    <s v="F"/>
    <m/>
    <s v="24"/>
    <x v="6"/>
    <s v="MEDBOURNE"/>
    <s v="MARKET HARBOROUGH"/>
    <s v="HARBOROUGH"/>
    <s v="LEICESTERSHIRE"/>
    <s v="A"/>
    <s v="http://landregistry.data.gov.uk/data/ppi/transaction/F54659F9-C878-4B43-B441-E24095D7C0AC/current"/>
    <s v="F54659F9-C878-4B43-B441-E24095D7C0AC"/>
    <s v="LE168DT"/>
  </r>
  <r>
    <x v="43"/>
    <n v="200000"/>
    <s v="LE16 8DT"/>
    <x v="0"/>
    <x v="0"/>
    <s v="F"/>
    <m/>
    <s v="25"/>
    <x v="6"/>
    <s v="MEDBOURNE"/>
    <s v="MARKET HARBOROUGH"/>
    <s v="HARBOROUGH"/>
    <s v="LEICESTERSHIRE"/>
    <s v="A"/>
    <s v="http://landregistry.data.gov.uk/data/ppi/transaction/2BACEF27-6EA8-4EBC-B403-1239CF29CFCC/current"/>
    <s v="2BACEF27-6EA8-4EBC-B403-1239CF29CFCC"/>
    <s v="LE168DT"/>
  </r>
  <r>
    <x v="7"/>
    <n v="650000"/>
    <s v="LE16 8DT"/>
    <x v="0"/>
    <x v="0"/>
    <s v="F"/>
    <m/>
    <s v="29"/>
    <x v="6"/>
    <s v="MEDBOURNE"/>
    <s v="MARKET HARBOROUGH"/>
    <s v="HARBOROUGH"/>
    <s v="LEICESTERSHIRE"/>
    <s v="A"/>
    <s v="http://landregistry.data.gov.uk/data/ppi/transaction/DF306A24-8A97-4FC4-9CCE-1EF45452C32B/current"/>
    <s v="DF306A24-8A97-4FC4-9CCE-1EF45452C32B"/>
    <s v="LE168DT"/>
  </r>
  <r>
    <x v="44"/>
    <n v="307000"/>
    <s v="LE16 8DT"/>
    <x v="0"/>
    <x v="0"/>
    <s v="F"/>
    <m/>
    <s v="3"/>
    <x v="6"/>
    <s v="MEDBOURNE"/>
    <s v="MARKET HARBOROUGH"/>
    <s v="HARBOROUGH"/>
    <s v="LEICESTERSHIRE"/>
    <s v="A"/>
    <s v="http://landregistry.data.gov.uk/data/ppi/transaction/8A50BE94-4EB2-42BC-B2D0-17F7FB886BB2/current"/>
    <s v="8A50BE94-4EB2-42BC-B2D0-17F7FB886BB2"/>
    <s v="LE168DT"/>
  </r>
  <r>
    <x v="45"/>
    <n v="148500"/>
    <s v="LE16 8DT"/>
    <x v="0"/>
    <x v="0"/>
    <s v="F"/>
    <m/>
    <s v="3"/>
    <x v="6"/>
    <s v="MEDBOURNE"/>
    <s v="MARKET HARBOROUGH"/>
    <s v="HARBOROUGH"/>
    <s v="LEICESTERSHIRE"/>
    <s v="A"/>
    <s v="http://landregistry.data.gov.uk/data/ppi/transaction/A4A843D0-1F42-4321-ADD3-2E4E48F50A24/current"/>
    <s v="A4A843D0-1F42-4321-ADD3-2E4E48F50A24"/>
    <s v="LE168DT"/>
  </r>
  <r>
    <x v="46"/>
    <n v="425000"/>
    <s v="LE16 8DT"/>
    <x v="0"/>
    <x v="0"/>
    <s v="F"/>
    <m/>
    <s v="30"/>
    <x v="6"/>
    <s v="MEDBOURNE"/>
    <s v="MARKET HARBOROUGH"/>
    <s v="HARBOROUGH"/>
    <s v="LEICESTERSHIRE"/>
    <s v="A"/>
    <s v="http://landregistry.data.gov.uk/data/ppi/transaction/CE776C7D-0347-4DD6-8EB3-7703725D0CD0/current"/>
    <s v="CE776C7D-0347-4DD6-8EB3-7703725D0CD0"/>
    <s v="LE168DT"/>
  </r>
  <r>
    <x v="47"/>
    <n v="193000"/>
    <s v="LE16 8DT"/>
    <x v="0"/>
    <x v="0"/>
    <s v="F"/>
    <m/>
    <s v="30"/>
    <x v="6"/>
    <s v="MEDBOURNE"/>
    <s v="MARKET HARBOROUGH"/>
    <s v="HARBOROUGH"/>
    <s v="LEICESTERSHIRE"/>
    <s v="A"/>
    <s v="http://landregistry.data.gov.uk/data/ppi/transaction/EBEC2EDC-79BD-4C9E-B9B0-3D6258FEB3C4/current"/>
    <s v="EBEC2EDC-79BD-4C9E-B9B0-3D6258FEB3C4"/>
    <s v="LE168DT"/>
  </r>
  <r>
    <x v="48"/>
    <n v="427500"/>
    <s v="LE16 8DT"/>
    <x v="0"/>
    <x v="0"/>
    <s v="F"/>
    <m/>
    <s v="32"/>
    <x v="6"/>
    <s v="MEDBOURNE"/>
    <s v="MARKET HARBOROUGH"/>
    <s v="HARBOROUGH"/>
    <s v="LEICESTERSHIRE"/>
    <s v="A"/>
    <s v="http://landregistry.data.gov.uk/data/ppi/transaction/288DCE29-5D69-E510-E050-A8C06205480E/current"/>
    <s v="288DCE29-5D69-E510-E050-A8C06205480E"/>
    <s v="LE168DT"/>
  </r>
  <r>
    <x v="49"/>
    <n v="320000"/>
    <s v="LE16 8DT"/>
    <x v="0"/>
    <x v="0"/>
    <s v="F"/>
    <m/>
    <s v="32"/>
    <x v="6"/>
    <s v="MEDBOURNE"/>
    <s v="MARKET HARBOROUGH"/>
    <s v="HARBOROUGH"/>
    <s v="LEICESTERSHIRE"/>
    <s v="A"/>
    <s v="http://landregistry.data.gov.uk/data/ppi/transaction/F8B19012-928C-4D82-BD30-2570A8947551/current"/>
    <s v="F8B19012-928C-4D82-BD30-2570A8947551"/>
    <s v="LE168DT"/>
  </r>
  <r>
    <x v="50"/>
    <n v="190000"/>
    <s v="LE16 8DT"/>
    <x v="0"/>
    <x v="0"/>
    <s v="F"/>
    <m/>
    <s v="32"/>
    <x v="6"/>
    <s v="MEDBOURNE"/>
    <s v="MARKET HARBOROUGH"/>
    <s v="HARBOROUGH"/>
    <s v="LEICESTERSHIRE"/>
    <s v="A"/>
    <s v="http://landregistry.data.gov.uk/data/ppi/transaction/B853DD1E-9795-4292-B932-7541A0599BB0/current"/>
    <s v="B853DD1E-9795-4292-B932-7541A0599BB0"/>
    <s v="LE168DT"/>
  </r>
  <r>
    <x v="51"/>
    <n v="280000"/>
    <s v="LE16 8DT"/>
    <x v="0"/>
    <x v="0"/>
    <s v="F"/>
    <m/>
    <s v="35"/>
    <x v="6"/>
    <s v="MEDBOURNE"/>
    <s v="MARKET HARBOROUGH"/>
    <s v="HARBOROUGH"/>
    <s v="LEICESTERSHIRE"/>
    <s v="A"/>
    <s v="http://landregistry.data.gov.uk/data/ppi/transaction/60064E3F-838C-47C1-BF25-0C5F9C58D258/current"/>
    <s v="60064E3F-838C-47C1-BF25-0C5F9C58D258"/>
    <s v="LE168DT"/>
  </r>
  <r>
    <x v="52"/>
    <n v="350000"/>
    <s v="LE16 8DT"/>
    <x v="0"/>
    <x v="0"/>
    <s v="F"/>
    <m/>
    <s v="37"/>
    <x v="6"/>
    <s v="MEDBOURNE"/>
    <s v="MARKET HARBOROUGH"/>
    <s v="HARBOROUGH"/>
    <s v="LEICESTERSHIRE"/>
    <s v="A"/>
    <s v="http://landregistry.data.gov.uk/data/ppi/transaction/D6EE507D-62C5-4658-B465-7DEF86AD52F6/current"/>
    <s v="D6EE507D-62C5-4658-B465-7DEF86AD52F6"/>
    <s v="LE168DT"/>
  </r>
  <r>
    <x v="53"/>
    <n v="275000"/>
    <s v="LE16 8DT"/>
    <x v="0"/>
    <x v="0"/>
    <s v="F"/>
    <m/>
    <s v="39"/>
    <x v="6"/>
    <s v="MEDBOURNE"/>
    <s v="MARKET HARBOROUGH"/>
    <s v="HARBOROUGH"/>
    <s v="LEICESTERSHIRE"/>
    <s v="A"/>
    <s v="http://landregistry.data.gov.uk/data/ppi/transaction/24292B17-D59C-4D2F-9525-F310561F77C7/current"/>
    <s v="24292B17-D59C-4D2F-9525-F310561F77C7"/>
    <s v="LE168DT"/>
  </r>
  <r>
    <x v="54"/>
    <n v="285000"/>
    <s v="LE16 8DT"/>
    <x v="0"/>
    <x v="0"/>
    <s v="F"/>
    <m/>
    <s v="40"/>
    <x v="6"/>
    <s v="MEDBOURNE"/>
    <s v="MARKET HARBOROUGH"/>
    <s v="HARBOROUGH"/>
    <s v="LEICESTERSHIRE"/>
    <s v="A"/>
    <s v="http://landregistry.data.gov.uk/data/ppi/transaction/E14BD578-09D4-4ED4-9202-515BBD9491FE/current"/>
    <s v="E14BD578-09D4-4ED4-9202-515BBD9491FE"/>
    <s v="LE168DT"/>
  </r>
  <r>
    <x v="55"/>
    <n v="81025"/>
    <s v="LE16 8DT"/>
    <x v="0"/>
    <x v="0"/>
    <s v="F"/>
    <m/>
    <s v="40"/>
    <x v="6"/>
    <s v="MEDBOURNE"/>
    <s v="MARKET HARBOROUGH"/>
    <s v="HARBOROUGH"/>
    <s v="LEICESTERSHIRE"/>
    <s v="A"/>
    <s v="http://landregistry.data.gov.uk/data/ppi/transaction/6752408D-BA60-45D3-BE77-877D5484195D/current"/>
    <s v="6752408D-BA60-45D3-BE77-877D5484195D"/>
    <s v="LE168DT"/>
  </r>
  <r>
    <x v="56"/>
    <n v="357500"/>
    <s v="LE16 8DT"/>
    <x v="0"/>
    <x v="0"/>
    <s v="F"/>
    <m/>
    <s v="41"/>
    <x v="6"/>
    <s v="MEDBOURNE"/>
    <s v="MARKET HARBOROUGH"/>
    <s v="HARBOROUGH"/>
    <s v="LEICESTERSHIRE"/>
    <s v="A"/>
    <s v="http://landregistry.data.gov.uk/data/ppi/transaction/77C171DB-7A7C-4BCA-AF96-B233BF41DD6E/current"/>
    <s v="77C171DB-7A7C-4BCA-AF96-B233BF41DD6E"/>
    <s v="LE168DT"/>
  </r>
  <r>
    <x v="57"/>
    <n v="250000"/>
    <s v="LE16 8DT"/>
    <x v="2"/>
    <x v="0"/>
    <s v="F"/>
    <m/>
    <s v="41A"/>
    <x v="6"/>
    <s v="MEDBOURNE"/>
    <s v="MARKET HARBOROUGH"/>
    <s v="HARBOROUGH"/>
    <s v="LEICESTERSHIRE"/>
    <s v="A"/>
    <s v="http://landregistry.data.gov.uk/data/ppi/transaction/C74631B4-88E2-4586-869C-6F185A044B4B/current"/>
    <s v="C74631B4-88E2-4586-869C-6F185A044B4B"/>
    <s v="LE168DT"/>
  </r>
  <r>
    <x v="58"/>
    <n v="60000"/>
    <s v="LE16 8DT"/>
    <x v="2"/>
    <x v="0"/>
    <s v="F"/>
    <m/>
    <s v="41A"/>
    <x v="6"/>
    <s v="MEDBOURNE"/>
    <s v="MARKET HARBOROUGH"/>
    <s v="HARBOROUGH"/>
    <s v="LEICESTERSHIRE"/>
    <s v="A"/>
    <s v="http://landregistry.data.gov.uk/data/ppi/transaction/39AFDE2A-A12D-4D3D-8ECC-190FC38E5726/current"/>
    <s v="39AFDE2A-A12D-4D3D-8ECC-190FC38E5726"/>
    <s v="LE168DT"/>
  </r>
  <r>
    <x v="59"/>
    <n v="172500"/>
    <s v="LE16 8DT"/>
    <x v="1"/>
    <x v="0"/>
    <s v="F"/>
    <m/>
    <s v="46"/>
    <x v="6"/>
    <s v="MEDBOURNE"/>
    <s v="MARKET HARBOROUGH"/>
    <s v="HARBOROUGH"/>
    <s v="LEICESTERSHIRE"/>
    <s v="A"/>
    <s v="http://landregistry.data.gov.uk/data/ppi/transaction/5E5AFC45-E678-4192-8626-6772D28A3CBC/current"/>
    <s v="5E5AFC45-E678-4192-8626-6772D28A3CBC"/>
    <s v="LE168DT"/>
  </r>
  <r>
    <x v="60"/>
    <n v="71000"/>
    <s v="LE16 8DT"/>
    <x v="1"/>
    <x v="0"/>
    <s v="F"/>
    <m/>
    <s v="46"/>
    <x v="6"/>
    <s v="MEDBOURNE"/>
    <s v="MARKET HARBOROUGH"/>
    <s v="HARBOROUGH"/>
    <s v="LEICESTERSHIRE"/>
    <s v="A"/>
    <s v="http://landregistry.data.gov.uk/data/ppi/transaction/F6BE3001-E9C2-4EF2-B888-E9876978D5B3/current"/>
    <s v="F6BE3001-E9C2-4EF2-B888-E9876978D5B3"/>
    <s v="LE168DT"/>
  </r>
  <r>
    <x v="61"/>
    <n v="348150"/>
    <s v="LE16 8DT"/>
    <x v="0"/>
    <x v="0"/>
    <s v="F"/>
    <m/>
    <s v="MEADOW VIEW"/>
    <x v="6"/>
    <s v="MEDBOURNE"/>
    <s v="MARKET HARBOROUGH"/>
    <s v="HARBOROUGH"/>
    <s v="LEICESTERSHIRE"/>
    <s v="A"/>
    <s v="http://landregistry.data.gov.uk/data/ppi/transaction/0AA05D7C-E759-466A-B374-B5298392F783/current"/>
    <s v="0AA05D7C-E759-466A-B374-B5298392F783"/>
    <s v="LE168DT"/>
  </r>
  <r>
    <x v="62"/>
    <n v="450000"/>
    <s v="LE16 8DT"/>
    <x v="0"/>
    <x v="0"/>
    <s v="F"/>
    <m/>
    <s v="MEADOW VIEW"/>
    <x v="6"/>
    <s v="MEDBOURNE"/>
    <s v="MARKET HARBOROUGH"/>
    <s v="HARBOROUGH"/>
    <s v="LEICESTERSHIRE"/>
    <s v="A"/>
    <s v="http://landregistry.data.gov.uk/data/ppi/transaction/2A289E9F-E05C-CDC8-E050-A8C063054829/current"/>
    <s v="2A289E9F-E05C-CDC8-E050-A8C063054829"/>
    <s v="LE168DT"/>
  </r>
  <r>
    <x v="63"/>
    <n v="285000"/>
    <s v="LE16 8DU"/>
    <x v="0"/>
    <x v="0"/>
    <s v="F"/>
    <m/>
    <s v="14"/>
    <x v="7"/>
    <s v="MEDBOURNE"/>
    <s v="MARKET HARBOROUGH"/>
    <s v="HARBOROUGH"/>
    <s v="LEICESTERSHIRE"/>
    <s v="A"/>
    <s v="http://landregistry.data.gov.uk/data/ppi/transaction/33EF015E-0F17-4D13-8004-A1736BDE2D7F/current"/>
    <s v="33EF015E-0F17-4D13-8004-A1736BDE2D7F"/>
    <s v="LE168DU"/>
  </r>
  <r>
    <x v="64"/>
    <n v="300000"/>
    <s v="LE16 8DU"/>
    <x v="2"/>
    <x v="0"/>
    <s v="F"/>
    <m/>
    <s v="20"/>
    <x v="7"/>
    <s v="MEDBOURNE"/>
    <s v="MARKET HARBOROUGH"/>
    <s v="HARBOROUGH"/>
    <s v="LEICESTERSHIRE"/>
    <s v="A"/>
    <s v="http://landregistry.data.gov.uk/data/ppi/transaction/2465A696-00FA-4E20-95F5-1AE164177BFA/current"/>
    <s v="2465A696-00FA-4E20-95F5-1AE164177BFA"/>
    <s v="LE168DU"/>
  </r>
  <r>
    <x v="65"/>
    <n v="74000"/>
    <s v="LE16 8DU"/>
    <x v="2"/>
    <x v="0"/>
    <s v="F"/>
    <m/>
    <s v="20"/>
    <x v="7"/>
    <s v="MEDBOURNE"/>
    <s v="MARKET HARBOROUGH"/>
    <s v="HARBOROUGH"/>
    <s v="LEICESTERSHIRE"/>
    <s v="A"/>
    <s v="http://landregistry.data.gov.uk/data/ppi/transaction/8ABD8976-163C-4318-969A-F110E43ED524/current"/>
    <s v="8ABD8976-163C-4318-969A-F110E43ED524"/>
    <s v="LE168DU"/>
  </r>
  <r>
    <x v="66"/>
    <n v="235000"/>
    <s v="LE16 8DU"/>
    <x v="2"/>
    <x v="0"/>
    <s v="F"/>
    <m/>
    <s v="22"/>
    <x v="7"/>
    <s v="MEDBOURNE"/>
    <s v="MARKET HARBOROUGH"/>
    <s v="HARBOROUGH"/>
    <s v="LEICESTERSHIRE"/>
    <s v="A"/>
    <s v="http://landregistry.data.gov.uk/data/ppi/transaction/C2276BE4-13F3-474C-B080-286A59784DC3/current"/>
    <s v="C2276BE4-13F3-474C-B080-286A59784DC3"/>
    <s v="LE168DU"/>
  </r>
  <r>
    <x v="67"/>
    <n v="70000"/>
    <s v="LE16 8DU"/>
    <x v="2"/>
    <x v="0"/>
    <s v="F"/>
    <m/>
    <s v="22"/>
    <x v="7"/>
    <s v="MEDBOURNE"/>
    <s v="MARKET HARBOROUGH"/>
    <s v="HARBOROUGH"/>
    <s v="LEICESTERSHIRE"/>
    <s v="A"/>
    <s v="http://landregistry.data.gov.uk/data/ppi/transaction/4C5AF147-2E05-4AAC-8AEB-7CADA8159E7D/current"/>
    <s v="4C5AF147-2E05-4AAC-8AEB-7CADA8159E7D"/>
    <s v="LE168DU"/>
  </r>
  <r>
    <x v="68"/>
    <n v="74500"/>
    <s v="LE16 8DU"/>
    <x v="1"/>
    <x v="0"/>
    <s v="F"/>
    <m/>
    <s v="26"/>
    <x v="7"/>
    <s v="MEDBOURNE"/>
    <s v="MARKET HARBOROUGH"/>
    <s v="HARBOROUGH"/>
    <s v="LEICESTERSHIRE"/>
    <s v="A"/>
    <s v="http://landregistry.data.gov.uk/data/ppi/transaction/9CDE8EF0-C710-4A89-89FE-DEDE325E9C67/current"/>
    <s v="9CDE8EF0-C710-4A89-89FE-DEDE325E9C67"/>
    <s v="LE168DU"/>
  </r>
  <r>
    <x v="69"/>
    <n v="245000"/>
    <s v="LE16 8DU"/>
    <x v="1"/>
    <x v="0"/>
    <s v="F"/>
    <m/>
    <s v="28"/>
    <x v="7"/>
    <s v="MEDBOURNE"/>
    <s v="MARKET HARBOROUGH"/>
    <s v="HARBOROUGH"/>
    <s v="LEICESTERSHIRE"/>
    <s v="A"/>
    <s v="http://landregistry.data.gov.uk/data/ppi/transaction/522CE903-97D5-407F-91C9-3A4C8D179CD1/current"/>
    <s v="522CE903-97D5-407F-91C9-3A4C8D179CD1"/>
    <s v="LE168DU"/>
  </r>
  <r>
    <x v="70"/>
    <n v="85000"/>
    <s v="LE16 8DU"/>
    <x v="1"/>
    <x v="0"/>
    <s v="F"/>
    <m/>
    <s v="28"/>
    <x v="7"/>
    <s v="MEDBOURNE"/>
    <s v="MARKET HARBOROUGH"/>
    <s v="HARBOROUGH"/>
    <s v="LEICESTERSHIRE"/>
    <s v="A"/>
    <s v="http://landregistry.data.gov.uk/data/ppi/transaction/0A8E60C1-026A-4AA6-86CA-D33009CC8D57/current"/>
    <s v="0A8E60C1-026A-4AA6-86CA-D33009CC8D57"/>
    <s v="LE168DU"/>
  </r>
  <r>
    <x v="71"/>
    <n v="81000"/>
    <s v="LE16 8DU"/>
    <x v="1"/>
    <x v="0"/>
    <s v="F"/>
    <m/>
    <s v="28"/>
    <x v="7"/>
    <s v="MEDBOURNE"/>
    <s v="MARKET HARBOROUGH"/>
    <s v="HARBOROUGH"/>
    <s v="LEICESTERSHIRE"/>
    <s v="A"/>
    <s v="http://landregistry.data.gov.uk/data/ppi/transaction/6A0FF3BB-585E-49EA-AF75-D7F2935240A7/current"/>
    <s v="6A0FF3BB-585E-49EA-AF75-D7F2935240A7"/>
    <s v="LE168DU"/>
  </r>
  <r>
    <x v="72"/>
    <n v="240000"/>
    <s v="LE16 8DU"/>
    <x v="1"/>
    <x v="0"/>
    <s v="F"/>
    <m/>
    <s v="30"/>
    <x v="7"/>
    <s v="MEDBOURNE"/>
    <s v="MARKET HARBOROUGH"/>
    <s v="HARBOROUGH"/>
    <s v="LEICESTERSHIRE"/>
    <s v="A"/>
    <s v="http://landregistry.data.gov.uk/data/ppi/transaction/BC5E0B11-1458-4DCB-958C-673469428296/current"/>
    <s v="BC5E0B11-1458-4DCB-958C-673469428296"/>
    <s v="LE168DU"/>
  </r>
  <r>
    <x v="73"/>
    <n v="175000"/>
    <s v="LE16 8DU"/>
    <x v="1"/>
    <x v="0"/>
    <s v="F"/>
    <m/>
    <s v="30"/>
    <x v="7"/>
    <s v="MEDBOURNE"/>
    <s v="MARKET HARBOROUGH"/>
    <s v="HARBOROUGH"/>
    <s v="LEICESTERSHIRE"/>
    <s v="A"/>
    <s v="http://landregistry.data.gov.uk/data/ppi/transaction/745D8FDA-8EAD-4980-A577-EAA184C71FC4/current"/>
    <s v="745D8FDA-8EAD-4980-A577-EAA184C71FC4"/>
    <s v="LE168DU"/>
  </r>
  <r>
    <x v="74"/>
    <n v="83000"/>
    <s v="LE16 8DU"/>
    <x v="1"/>
    <x v="0"/>
    <s v="F"/>
    <m/>
    <s v="30"/>
    <x v="7"/>
    <s v="MEDBOURNE"/>
    <s v="MARKET HARBOROUGH"/>
    <s v="HARBOROUGH"/>
    <s v="LEICESTERSHIRE"/>
    <s v="A"/>
    <s v="http://landregistry.data.gov.uk/data/ppi/transaction/867944E9-0D69-4DB6-B39D-43B15EF53A37/current"/>
    <s v="867944E9-0D69-4DB6-B39D-43B15EF53A37"/>
    <s v="LE168DU"/>
  </r>
  <r>
    <x v="75"/>
    <n v="395000"/>
    <s v="LE16 8DU"/>
    <x v="1"/>
    <x v="0"/>
    <s v="F"/>
    <m/>
    <s v="32"/>
    <x v="7"/>
    <s v="MEDBOURNE"/>
    <s v="MARKET HARBOROUGH"/>
    <s v="HARBOROUGH"/>
    <s v="LEICESTERSHIRE"/>
    <s v="A"/>
    <s v="http://landregistry.data.gov.uk/data/ppi/transaction/B6F4784D-C277-4251-8623-AA77411F673E/current"/>
    <s v="B6F4784D-C277-4251-8623-AA77411F673E"/>
    <s v="LE168DU"/>
  </r>
  <r>
    <x v="76"/>
    <n v="442500"/>
    <s v="LE16 8DU"/>
    <x v="0"/>
    <x v="0"/>
    <s v="F"/>
    <m/>
    <s v="36"/>
    <x v="7"/>
    <s v="MEDBOURNE"/>
    <s v="MARKET HARBOROUGH"/>
    <s v="HARBOROUGH"/>
    <s v="LEICESTERSHIRE"/>
    <s v="A"/>
    <s v="http://landregistry.data.gov.uk/data/ppi/transaction/4A8E333E-83C9-4506-B71F-BFDB0B2922DB/current"/>
    <s v="4A8E333E-83C9-4506-B71F-BFDB0B2922DB"/>
    <s v="LE168DU"/>
  </r>
  <r>
    <x v="77"/>
    <n v="385000"/>
    <s v="LE16 8DU"/>
    <x v="0"/>
    <x v="0"/>
    <s v="F"/>
    <m/>
    <s v="36"/>
    <x v="7"/>
    <s v="MEDBOURNE"/>
    <s v="MARKET HARBOROUGH"/>
    <s v="HARBOROUGH"/>
    <s v="LEICESTERSHIRE"/>
    <s v="A"/>
    <s v="http://landregistry.data.gov.uk/data/ppi/transaction/C03A5E75-350F-4880-BD94-C6D8632AA357/current"/>
    <s v="C03A5E75-350F-4880-BD94-C6D8632AA357"/>
    <s v="LE168DU"/>
  </r>
  <r>
    <x v="78"/>
    <n v="153000"/>
    <s v="LE16 8DU"/>
    <x v="0"/>
    <x v="0"/>
    <s v="F"/>
    <m/>
    <s v="36"/>
    <x v="7"/>
    <s v="MEDBOURNE"/>
    <s v="MARKET HARBOROUGH"/>
    <s v="HARBOROUGH"/>
    <s v="LEICESTERSHIRE"/>
    <s v="A"/>
    <s v="http://landregistry.data.gov.uk/data/ppi/transaction/2361083C-88C3-4BA4-9B66-C378D75A8717/current"/>
    <s v="2361083C-88C3-4BA4-9B66-C378D75A8717"/>
    <s v="LE168DU"/>
  </r>
  <r>
    <x v="79"/>
    <n v="110000"/>
    <s v="LE16 8DU"/>
    <x v="0"/>
    <x v="0"/>
    <s v="F"/>
    <m/>
    <s v="36"/>
    <x v="7"/>
    <s v="MEDBOURNE"/>
    <s v="MARKET HARBOROUGH"/>
    <s v="HARBOROUGH"/>
    <s v="LEICESTERSHIRE"/>
    <s v="A"/>
    <s v="http://landregistry.data.gov.uk/data/ppi/transaction/34B2BA34-2B6B-47DD-9544-010F76322E1E/current"/>
    <s v="34B2BA34-2B6B-47DD-9544-010F76322E1E"/>
    <s v="LE168DU"/>
  </r>
  <r>
    <x v="80"/>
    <n v="163000"/>
    <s v="LE16 8DU"/>
    <x v="1"/>
    <x v="0"/>
    <s v="F"/>
    <m/>
    <s v="38"/>
    <x v="7"/>
    <s v="MEDBOURNE"/>
    <s v="MARKET HARBOROUGH"/>
    <s v="HARBOROUGH"/>
    <s v="LEICESTERSHIRE"/>
    <s v="A"/>
    <s v="http://landregistry.data.gov.uk/data/ppi/transaction/55C0A339-54E8-44B0-8BC7-C3A32A85C2E6/current"/>
    <s v="55C0A339-54E8-44B0-8BC7-C3A32A85C2E6"/>
    <s v="LE168DU"/>
  </r>
  <r>
    <x v="81"/>
    <n v="145000"/>
    <s v="LE16 8DU"/>
    <x v="1"/>
    <x v="0"/>
    <s v="F"/>
    <m/>
    <s v="38"/>
    <x v="7"/>
    <s v="MEDBOURNE"/>
    <s v="MARKET HARBOROUGH"/>
    <s v="HARBOROUGH"/>
    <s v="LEICESTERSHIRE"/>
    <s v="A"/>
    <s v="http://landregistry.data.gov.uk/data/ppi/transaction/A879BF0C-CBAB-4A69-829B-7629556F3042/current"/>
    <s v="A879BF0C-CBAB-4A69-829B-7629556F3042"/>
    <s v="LE168DU"/>
  </r>
  <r>
    <x v="82"/>
    <n v="460500"/>
    <s v="LE16 8DU"/>
    <x v="1"/>
    <x v="0"/>
    <s v="F"/>
    <m/>
    <s v="HOLT RISE, 36"/>
    <x v="7"/>
    <s v="MEDBOURNE"/>
    <s v="MARKET HARBOROUGH"/>
    <s v="HARBOROUGH"/>
    <s v="LEICESTERSHIRE"/>
    <s v="A"/>
    <s v="http://landregistry.data.gov.uk/data/ppi/transaction/E61EA7C9-1F2F-4268-A581-52A407F5A806/current"/>
    <s v="E61EA7C9-1F2F-4268-A581-52A407F5A806"/>
    <s v="LE168DU"/>
  </r>
  <r>
    <x v="83"/>
    <n v="760000"/>
    <s v="LE16 8DU"/>
    <x v="0"/>
    <x v="0"/>
    <s v="F"/>
    <m/>
    <s v="THE MANOR HOUSE"/>
    <x v="7"/>
    <s v="MEDBOURNE"/>
    <s v="MARKET HARBOROUGH"/>
    <s v="HARBOROUGH"/>
    <s v="LEICESTERSHIRE"/>
    <s v="A"/>
    <s v="http://landregistry.data.gov.uk/data/ppi/transaction/B7549E0F-E85C-4A30-A3F4-8618D5BBFFAC/current"/>
    <s v="B7549E0F-E85C-4A30-A3F4-8618D5BBFFAC"/>
    <s v="LE168DU"/>
  </r>
  <r>
    <x v="84"/>
    <n v="352000"/>
    <s v="LE16 8DW"/>
    <x v="2"/>
    <x v="0"/>
    <s v="F"/>
    <m/>
    <s v="16"/>
    <x v="3"/>
    <s v="MEDBOURNE"/>
    <s v="MARKET HARBOROUGH"/>
    <s v="HARBOROUGH"/>
    <s v="LEICESTERSHIRE"/>
    <s v="A"/>
    <s v="http://landregistry.data.gov.uk/data/ppi/transaction/6A071499-AA35-4226-BF7D-67390EA462A6/current"/>
    <s v="6A071499-AA35-4226-BF7D-67390EA462A6"/>
    <s v="LE168DW"/>
  </r>
  <r>
    <x v="85"/>
    <n v="307500"/>
    <s v="LE16 8DW"/>
    <x v="2"/>
    <x v="0"/>
    <s v="F"/>
    <m/>
    <s v="16"/>
    <x v="3"/>
    <s v="MEDBOURNE"/>
    <s v="MARKET HARBOROUGH"/>
    <s v="HARBOROUGH"/>
    <s v="LEICESTERSHIRE"/>
    <s v="A"/>
    <s v="http://landregistry.data.gov.uk/data/ppi/transaction/15D2FEA8-C0B6-4D75-A597-FA41F385F52A/current"/>
    <s v="15D2FEA8-C0B6-4D75-A597-FA41F385F52A"/>
    <s v="LE168DW"/>
  </r>
  <r>
    <x v="86"/>
    <n v="310000"/>
    <s v="LE16 8DW"/>
    <x v="2"/>
    <x v="1"/>
    <s v="F"/>
    <m/>
    <s v="16"/>
    <x v="3"/>
    <s v="MEDBOURNE"/>
    <s v="MARKET HARBOROUGH"/>
    <s v="HARBOROUGH"/>
    <s v="LEICESTERSHIRE"/>
    <s v="A"/>
    <s v="http://landregistry.data.gov.uk/data/ppi/transaction/1B37C6FB-6BA5-4A88-A766-B4F93CED8C45/current"/>
    <s v="1B37C6FB-6BA5-4A88-A766-B4F93CED8C45"/>
    <s v="LE168DW"/>
  </r>
  <r>
    <x v="87"/>
    <n v="324950"/>
    <s v="LE16 8DW"/>
    <x v="0"/>
    <x v="0"/>
    <s v="F"/>
    <m/>
    <s v="16A"/>
    <x v="3"/>
    <s v="MEDBOURNE"/>
    <s v="MARKET HARBOROUGH"/>
    <s v="HARBOROUGH"/>
    <s v="LEICESTERSHIRE"/>
    <s v="A"/>
    <s v="http://landregistry.data.gov.uk/data/ppi/transaction/82FFC2C6-9F7C-4348-B603-F7CA7B90BCC2/current"/>
    <s v="82FFC2C6-9F7C-4348-B603-F7CA7B90BCC2"/>
    <s v="LE168DW"/>
  </r>
  <r>
    <x v="88"/>
    <n v="313500"/>
    <s v="LE16 8DW"/>
    <x v="0"/>
    <x v="0"/>
    <s v="F"/>
    <m/>
    <s v="16A"/>
    <x v="3"/>
    <s v="MEDBOURNE"/>
    <s v="MARKET HARBOROUGH"/>
    <s v="HARBOROUGH"/>
    <s v="LEICESTERSHIRE"/>
    <s v="A"/>
    <s v="http://landregistry.data.gov.uk/data/ppi/transaction/E572C9E5-35D8-4059-A288-2682096C1B90/current"/>
    <s v="E572C9E5-35D8-4059-A288-2682096C1B90"/>
    <s v="LE168DW"/>
  </r>
  <r>
    <x v="89"/>
    <n v="298000"/>
    <s v="LE16 8DW"/>
    <x v="0"/>
    <x v="0"/>
    <s v="F"/>
    <m/>
    <s v="16A"/>
    <x v="3"/>
    <s v="MEDBOURNE"/>
    <s v="MARKET HARBOROUGH"/>
    <s v="HARBOROUGH"/>
    <s v="LEICESTERSHIRE"/>
    <s v="A"/>
    <s v="http://landregistry.data.gov.uk/data/ppi/transaction/71675467-2D38-428B-9BDF-F149915F186B/current"/>
    <s v="71675467-2D38-428B-9BDF-F149915F186B"/>
    <s v="LE168DW"/>
  </r>
  <r>
    <x v="90"/>
    <n v="335000"/>
    <s v="LE16 8DW"/>
    <x v="0"/>
    <x v="1"/>
    <s v="F"/>
    <m/>
    <s v="16A"/>
    <x v="3"/>
    <s v="MEDBOURNE"/>
    <s v="MARKET HARBOROUGH"/>
    <s v="HARBOROUGH"/>
    <s v="LEICESTERSHIRE"/>
    <s v="A"/>
    <s v="http://landregistry.data.gov.uk/data/ppi/transaction/8C545C2E-66AC-4005-93F5-7AB4876A339E/current"/>
    <s v="8C545C2E-66AC-4005-93F5-7AB4876A339E"/>
    <s v="LE168DW"/>
  </r>
  <r>
    <x v="91"/>
    <n v="410000"/>
    <s v="LE16 8DW"/>
    <x v="2"/>
    <x v="0"/>
    <s v="F"/>
    <m/>
    <s v="18"/>
    <x v="3"/>
    <s v="MEDBOURNE"/>
    <s v="MARKET HARBOROUGH"/>
    <s v="HARBOROUGH"/>
    <s v="LEICESTERSHIRE"/>
    <s v="A"/>
    <s v="http://landregistry.data.gov.uk/data/ppi/transaction/039D13FE-1178-47E1-AE3F-ADD1DC3EA6BD/current"/>
    <s v="039D13FE-1178-47E1-AE3F-ADD1DC3EA6BD"/>
    <s v="LE168DW"/>
  </r>
  <r>
    <x v="92"/>
    <n v="145000"/>
    <s v="LE16 8DW"/>
    <x v="2"/>
    <x v="0"/>
    <s v="F"/>
    <m/>
    <s v="18"/>
    <x v="3"/>
    <s v="MEDBOURNE"/>
    <s v="MARKET HARBOROUGH"/>
    <s v="HARBOROUGH"/>
    <s v="LEICESTERSHIRE"/>
    <s v="A"/>
    <s v="http://landregistry.data.gov.uk/data/ppi/transaction/A934AF05-130E-4611-BB00-20FCA1C95E94/current"/>
    <s v="A934AF05-130E-4611-BB00-20FCA1C95E94"/>
    <s v="LE168DW"/>
  </r>
  <r>
    <x v="93"/>
    <n v="43000"/>
    <s v="LE16 8DW"/>
    <x v="2"/>
    <x v="0"/>
    <s v="F"/>
    <m/>
    <s v="18"/>
    <x v="3"/>
    <s v="MEDBOURNE"/>
    <s v="MARKET HARBOROUGH"/>
    <s v="HARBOROUGH"/>
    <s v="LEICESTERSHIRE"/>
    <s v="A"/>
    <s v="http://landregistry.data.gov.uk/data/ppi/transaction/59A958B2-8DAF-4005-B0F3-D24050B7C572/current"/>
    <s v="59A958B2-8DAF-4005-B0F3-D24050B7C572"/>
    <s v="LE168DW"/>
  </r>
  <r>
    <x v="94"/>
    <n v="194950"/>
    <s v="LE16 8DW"/>
    <x v="2"/>
    <x v="0"/>
    <s v="F"/>
    <m/>
    <s v="22"/>
    <x v="3"/>
    <s v="MEDBOURNE"/>
    <s v="MARKET HARBOROUGH"/>
    <s v="HARBOROUGH"/>
    <s v="LEICESTERSHIRE"/>
    <s v="A"/>
    <s v="http://landregistry.data.gov.uk/data/ppi/transaction/05D1E0AD-DCD2-4E43-B267-E6794D1076FC/current"/>
    <s v="05D1E0AD-DCD2-4E43-B267-E6794D1076FC"/>
    <s v="LE168DW"/>
  </r>
  <r>
    <x v="95"/>
    <n v="124000"/>
    <s v="LE16 8DW"/>
    <x v="2"/>
    <x v="0"/>
    <s v="F"/>
    <m/>
    <s v="26"/>
    <x v="3"/>
    <s v="MEDBOURNE"/>
    <s v="MARKET HARBOROUGH"/>
    <s v="HARBOROUGH"/>
    <s v="LEICESTERSHIRE"/>
    <s v="A"/>
    <s v="http://landregistry.data.gov.uk/data/ppi/transaction/F40C0856-8897-4D80-BC90-A98FD9054D35/current"/>
    <s v="F40C0856-8897-4D80-BC90-A98FD9054D35"/>
    <s v="LE168DW"/>
  </r>
  <r>
    <x v="96"/>
    <n v="58000"/>
    <s v="LE16 8DW"/>
    <x v="2"/>
    <x v="0"/>
    <s v="F"/>
    <m/>
    <s v="26"/>
    <x v="3"/>
    <s v="MEDBOURNE"/>
    <s v="MARKET HARBOROUGH"/>
    <s v="HARBOROUGH"/>
    <s v="LEICESTERSHIRE"/>
    <s v="A"/>
    <s v="http://landregistry.data.gov.uk/data/ppi/transaction/8A091407-5CCD-4685-9F05-C558DA41ECC5/current"/>
    <s v="8A091407-5CCD-4685-9F05-C558DA41ECC5"/>
    <s v="LE168DW"/>
  </r>
  <r>
    <x v="97"/>
    <n v="55750"/>
    <s v="LE16 8DW"/>
    <x v="2"/>
    <x v="0"/>
    <s v="F"/>
    <m/>
    <s v="28"/>
    <x v="3"/>
    <s v="MEDBOURNE"/>
    <s v="MARKET HARBOROUGH"/>
    <s v="HARBOROUGH"/>
    <s v="LEICESTERSHIRE"/>
    <s v="A"/>
    <s v="http://landregistry.data.gov.uk/data/ppi/transaction/302C3727-F3F9-4419-BD4D-9E44DF07BB2C/current"/>
    <s v="302C3727-F3F9-4419-BD4D-9E44DF07BB2C"/>
    <s v="LE168DW"/>
  </r>
  <r>
    <x v="98"/>
    <n v="200000"/>
    <s v="LE16 8DW"/>
    <x v="2"/>
    <x v="0"/>
    <s v="F"/>
    <m/>
    <s v="30"/>
    <x v="3"/>
    <s v="MEDBOURNE"/>
    <s v="MARKET HARBOROUGH"/>
    <s v="HARBOROUGH"/>
    <s v="LEICESTERSHIRE"/>
    <s v="A"/>
    <s v="http://landregistry.data.gov.uk/data/ppi/transaction/F0ADAB34-4330-4B2E-B901-6B618B53EDF7/current"/>
    <s v="F0ADAB34-4330-4B2E-B901-6B618B53EDF7"/>
    <s v="LE168DW"/>
  </r>
  <r>
    <x v="99"/>
    <n v="175000"/>
    <s v="LE16 8DW"/>
    <x v="2"/>
    <x v="0"/>
    <s v="F"/>
    <m/>
    <s v="32"/>
    <x v="3"/>
    <s v="MEDBOURNE"/>
    <s v="MARKET HARBOROUGH"/>
    <s v="HARBOROUGH"/>
    <s v="LEICESTERSHIRE"/>
    <s v="A"/>
    <s v="http://landregistry.data.gov.uk/data/ppi/transaction/508463D9-9EEB-4741-92C3-0C66CD02AF1C/current"/>
    <s v="508463D9-9EEB-4741-92C3-0C66CD02AF1C"/>
    <s v="LE168DW"/>
  </r>
  <r>
    <x v="100"/>
    <n v="50500"/>
    <s v="LE16 8DW"/>
    <x v="2"/>
    <x v="0"/>
    <s v="F"/>
    <m/>
    <s v="32"/>
    <x v="3"/>
    <s v="MEDBOURNE"/>
    <s v="MARKET HARBOROUGH"/>
    <s v="HARBOROUGH"/>
    <s v="LEICESTERSHIRE"/>
    <s v="A"/>
    <s v="http://landregistry.data.gov.uk/data/ppi/transaction/E48C6D11-CBA0-4F42-ACF5-E0EDEFD0BDCC/current"/>
    <s v="E48C6D11-CBA0-4F42-ACF5-E0EDEFD0BDCC"/>
    <s v="LE168DW"/>
  </r>
  <r>
    <x v="101"/>
    <n v="147000"/>
    <s v="LE16 8DW"/>
    <x v="0"/>
    <x v="0"/>
    <s v="F"/>
    <m/>
    <s v="38"/>
    <x v="3"/>
    <s v="MEDBOURNE"/>
    <s v="MARKET HARBOROUGH"/>
    <s v="HARBOROUGH"/>
    <s v="LEICESTERSHIRE"/>
    <s v="A"/>
    <s v="http://landregistry.data.gov.uk/data/ppi/transaction/4D1BF768-1B09-45DC-9B8F-7C1CA0A084B9/current"/>
    <s v="4D1BF768-1B09-45DC-9B8F-7C1CA0A084B9"/>
    <s v="LE168DW"/>
  </r>
  <r>
    <x v="102"/>
    <n v="100000"/>
    <s v="LE16 8DW"/>
    <x v="0"/>
    <x v="0"/>
    <s v="F"/>
    <m/>
    <s v="38"/>
    <x v="3"/>
    <s v="MEDBOURNE"/>
    <s v="MARKET HARBOROUGH"/>
    <s v="HARBOROUGH"/>
    <s v="LEICESTERSHIRE"/>
    <s v="A"/>
    <s v="http://landregistry.data.gov.uk/data/ppi/transaction/B5896B5E-0DB4-4D94-B676-33DCE1F5E702/current"/>
    <s v="B5896B5E-0DB4-4D94-B676-33DCE1F5E702"/>
    <s v="LE168DW"/>
  </r>
  <r>
    <x v="103"/>
    <n v="55000"/>
    <s v="LE16 8DW"/>
    <x v="2"/>
    <x v="0"/>
    <s v="F"/>
    <m/>
    <s v="46"/>
    <x v="3"/>
    <s v="MEDBOURNE"/>
    <s v="MARKET HARBOROUGH"/>
    <s v="HARBOROUGH"/>
    <s v="LEICESTERSHIRE"/>
    <s v="A"/>
    <s v="http://landregistry.data.gov.uk/data/ppi/transaction/C7A1E988-5C69-47C1-99F0-C2DDBD858E24/current"/>
    <s v="C7A1E988-5C69-47C1-99F0-C2DDBD858E24"/>
    <s v="LE168DW"/>
  </r>
  <r>
    <x v="104"/>
    <n v="50000"/>
    <s v="LE16 8DW"/>
    <x v="2"/>
    <x v="0"/>
    <s v="F"/>
    <m/>
    <s v="48"/>
    <x v="3"/>
    <s v="MEDBOURNE"/>
    <s v="MARKET HARBOROUGH"/>
    <s v="HARBOROUGH"/>
    <s v="LEICESTERSHIRE"/>
    <s v="A"/>
    <s v="http://landregistry.data.gov.uk/data/ppi/transaction/AC3D5625-FB4E-4636-ACBE-A2136A1B777E/current"/>
    <s v="AC3D5625-FB4E-4636-ACBE-A2136A1B777E"/>
    <s v="LE168DW"/>
  </r>
  <r>
    <x v="105"/>
    <n v="188500"/>
    <s v="LE16 8DW"/>
    <x v="2"/>
    <x v="0"/>
    <s v="F"/>
    <m/>
    <s v="52"/>
    <x v="3"/>
    <s v="MEDBOURNE"/>
    <s v="MARKET HARBOROUGH"/>
    <s v="HARBOROUGH"/>
    <s v="LEICESTERSHIRE"/>
    <s v="A"/>
    <s v="http://landregistry.data.gov.uk/data/ppi/transaction/E9D8FA5B-AC48-41B1-BD15-A4D64B1F8F07/current"/>
    <s v="E9D8FA5B-AC48-41B1-BD15-A4D64B1F8F07"/>
    <s v="LE168DW"/>
  </r>
  <r>
    <x v="4"/>
    <n v="98000"/>
    <s v="LE16 8DW"/>
    <x v="2"/>
    <x v="0"/>
    <s v="F"/>
    <m/>
    <s v="52"/>
    <x v="3"/>
    <s v="MEDBOURNE"/>
    <s v="MARKET HARBOROUGH"/>
    <s v="HARBOROUGH"/>
    <s v="LEICESTERSHIRE"/>
    <s v="A"/>
    <s v="http://landregistry.data.gov.uk/data/ppi/transaction/5D0A5725-1BEB-48E7-9DB1-22FEBB92D475/current"/>
    <s v="5D0A5725-1BEB-48E7-9DB1-22FEBB92D475"/>
    <s v="LE168DW"/>
  </r>
  <r>
    <x v="106"/>
    <n v="63000"/>
    <s v="LE16 8DW"/>
    <x v="2"/>
    <x v="0"/>
    <s v="F"/>
    <m/>
    <s v="52"/>
    <x v="3"/>
    <s v="MEDBOURNE"/>
    <s v="MARKET HARBOROUGH"/>
    <s v="HARBOROUGH"/>
    <s v="LEICESTERSHIRE"/>
    <s v="A"/>
    <s v="http://landregistry.data.gov.uk/data/ppi/transaction/AFB97D77-CC7D-4F49-87A6-4FE5357FBD6E/current"/>
    <s v="AFB97D77-CC7D-4F49-87A6-4FE5357FBD6E"/>
    <s v="LE168DW"/>
  </r>
  <r>
    <x v="107"/>
    <n v="59000"/>
    <s v="LE16 8DW"/>
    <x v="2"/>
    <x v="0"/>
    <s v="F"/>
    <m/>
    <s v="52"/>
    <x v="3"/>
    <s v="MEDBOURNE"/>
    <s v="MARKET HARBOROUGH"/>
    <s v="HARBOROUGH"/>
    <s v="LEICESTERSHIRE"/>
    <s v="A"/>
    <s v="http://landregistry.data.gov.uk/data/ppi/transaction/7A731041-1A15-4156-ABB9-AF817E529941/current"/>
    <s v="7A731041-1A15-4156-ABB9-AF817E529941"/>
    <s v="LE168DW"/>
  </r>
  <r>
    <x v="108"/>
    <n v="199950"/>
    <s v="LE16 8DW"/>
    <x v="2"/>
    <x v="0"/>
    <s v="F"/>
    <m/>
    <s v="54"/>
    <x v="3"/>
    <s v="MEDBOURNE"/>
    <s v="MARKET HARBOROUGH"/>
    <s v="HARBOROUGH"/>
    <s v="LEICESTERSHIRE"/>
    <s v="A"/>
    <s v="http://landregistry.data.gov.uk/data/ppi/transaction/836D7E45-8B59-4FC4-941F-E6C25DC50BC6/current"/>
    <s v="836D7E45-8B59-4FC4-941F-E6C25DC50BC6"/>
    <s v="LE168DW"/>
  </r>
  <r>
    <x v="109"/>
    <n v="200000"/>
    <s v="LE16 8DW"/>
    <x v="0"/>
    <x v="0"/>
    <s v="F"/>
    <m/>
    <s v="8"/>
    <x v="3"/>
    <s v="MEDBOURNE"/>
    <s v="MARKET HARBOROUGH"/>
    <s v="HARBOROUGH"/>
    <s v="LEICESTERSHIRE"/>
    <s v="A"/>
    <s v="http://landregistry.data.gov.uk/data/ppi/transaction/32A000D7-E797-46D1-9CBC-5447C21FC470/current"/>
    <s v="32A000D7-E797-46D1-9CBC-5447C21FC470"/>
    <s v="LE168DW"/>
  </r>
  <r>
    <x v="110"/>
    <n v="75000"/>
    <s v="LE16 8DW"/>
    <x v="0"/>
    <x v="0"/>
    <s v="F"/>
    <m/>
    <s v="8"/>
    <x v="3"/>
    <s v="MEDBOURNE"/>
    <s v="MARKET HARBOROUGH"/>
    <s v="HARBOROUGH"/>
    <s v="LEICESTERSHIRE"/>
    <s v="A"/>
    <s v="http://landregistry.data.gov.uk/data/ppi/transaction/10A734CD-E541-4636-85E3-54D3AECAF034/current"/>
    <s v="10A734CD-E541-4636-85E3-54D3AECAF034"/>
    <s v="LE168DW"/>
  </r>
  <r>
    <x v="85"/>
    <n v="495000"/>
    <s v="LE16 8DW"/>
    <x v="0"/>
    <x v="0"/>
    <s v="F"/>
    <m/>
    <s v="BURGHLEY HOUSE"/>
    <x v="3"/>
    <s v="MEDBOURNE"/>
    <s v="MARKET HARBOROUGH"/>
    <s v="HARBOROUGH"/>
    <s v="LEICESTERSHIRE"/>
    <s v="A"/>
    <s v="http://landregistry.data.gov.uk/data/ppi/transaction/B34137CE-FEDE-4A95-9BCF-BD5EEE2A6734/current"/>
    <s v="B34137CE-FEDE-4A95-9BCF-BD5EEE2A6734"/>
    <s v="LE168DW"/>
  </r>
  <r>
    <x v="111"/>
    <n v="500000"/>
    <s v="LE16 8DW"/>
    <x v="0"/>
    <x v="0"/>
    <s v="F"/>
    <m/>
    <s v="BURGHLEY HOUSE"/>
    <x v="3"/>
    <s v="MEDBOURNE"/>
    <s v="MARKET HARBOROUGH"/>
    <s v="HARBOROUGH"/>
    <s v="LEICESTERSHIRE"/>
    <s v="A"/>
    <s v="http://landregistry.data.gov.uk/data/ppi/transaction/135BA867-3F29-4031-8B0F-894D38F512D5/current"/>
    <s v="135BA867-3F29-4031-8B0F-894D38F512D5"/>
    <s v="LE168DW"/>
  </r>
  <r>
    <x v="112"/>
    <n v="165000"/>
    <s v="LE16 8DW"/>
    <x v="0"/>
    <x v="0"/>
    <s v="F"/>
    <m/>
    <s v="BURGHLEY HOUSE"/>
    <x v="3"/>
    <s v="MEDBOURNE"/>
    <s v="MARKET HARBOROUGH"/>
    <s v="HARBOROUGH"/>
    <s v="LEICESTERSHIRE"/>
    <s v="A"/>
    <s v="http://landregistry.data.gov.uk/data/ppi/transaction/BC5CF8A6-7587-46E4-9B54-3316D38BF548/current"/>
    <s v="BC5CF8A6-7587-46E4-9B54-3316D38BF548"/>
    <s v="LE168DW"/>
  </r>
  <r>
    <x v="113"/>
    <n v="345000"/>
    <s v="LE16 8DW"/>
    <x v="0"/>
    <x v="0"/>
    <s v="F"/>
    <m/>
    <s v="THE GABLES"/>
    <x v="3"/>
    <s v="MEDBOURNE"/>
    <s v="MARKET HARBOROUGH"/>
    <s v="HARBOROUGH"/>
    <s v="LEICESTERSHIRE"/>
    <s v="A"/>
    <s v="http://landregistry.data.gov.uk/data/ppi/transaction/24747F5C-7164-4802-8FE6-6EE21EC27BB6/current"/>
    <s v="24747F5C-7164-4802-8FE6-6EE21EC27BB6"/>
    <s v="LE168DW"/>
  </r>
  <r>
    <x v="114"/>
    <n v="153000"/>
    <s v="LE16 8DW"/>
    <x v="2"/>
    <x v="0"/>
    <s v="F"/>
    <s v="LAND ON THE SOUTH WEST SIDE OF"/>
    <s v="16"/>
    <x v="8"/>
    <s v="ODDINGTON ROAD"/>
    <s v="MARKET HARBOROUGH"/>
    <s v="HARBOROUGH"/>
    <s v="LEICESTERSHIRE"/>
    <s v="A"/>
    <s v="http://landregistry.data.gov.uk/data/ppi/transaction/BE9E42A9-2AF8-4A14-ADEB-F8684C81E2B4/current"/>
    <s v="BE9E42A9-2AF8-4A14-ADEB-F8684C81E2B4"/>
    <s v="LE168DW"/>
  </r>
  <r>
    <x v="115"/>
    <n v="60000"/>
    <s v="LE16 8DW"/>
    <x v="2"/>
    <x v="0"/>
    <s v="F"/>
    <s v="LAND ON THE SOUTH WEST SIDE OF"/>
    <s v="16"/>
    <x v="8"/>
    <s v="ODDINGTON ROAD"/>
    <s v="MARKET HARBOROUGH"/>
    <s v="HARBOROUGH"/>
    <s v="LEICESTERSHIRE"/>
    <s v="A"/>
    <s v="http://landregistry.data.gov.uk/data/ppi/transaction/07BEB41C-E4F3-435B-8892-103B2852D0DC/current"/>
    <s v="07BEB41C-E4F3-435B-8892-103B2852D0DC"/>
    <s v="LE168DW"/>
  </r>
  <r>
    <x v="116"/>
    <n v="1350000"/>
    <s v="LE16 8DX"/>
    <x v="0"/>
    <x v="0"/>
    <s v="F"/>
    <m/>
    <s v="10"/>
    <x v="9"/>
    <s v="MEDBOURNE"/>
    <s v="MARKET HARBOROUGH"/>
    <s v="HARBOROUGH"/>
    <s v="LEICESTERSHIRE"/>
    <s v="A"/>
    <s v="http://landregistry.data.gov.uk/data/ppi/transaction/5FB7F2A9-C474-4F31-92CA-BC689997E13A/current"/>
    <s v="5FB7F2A9-C474-4F31-92CA-BC689997E13A"/>
    <s v="LE168DX"/>
  </r>
  <r>
    <x v="117"/>
    <n v="780000"/>
    <s v="LE16 8DX"/>
    <x v="0"/>
    <x v="0"/>
    <s v="F"/>
    <m/>
    <s v="10"/>
    <x v="9"/>
    <s v="MEDBOURNE"/>
    <s v="MARKET HARBOROUGH"/>
    <s v="HARBOROUGH"/>
    <s v="LEICESTERSHIRE"/>
    <s v="A"/>
    <s v="http://landregistry.data.gov.uk/data/ppi/transaction/53ECC2F4-C8A7-41D7-8E3F-99D1F6DDE74C/current"/>
    <s v="53ECC2F4-C8A7-41D7-8E3F-99D1F6DDE74C"/>
    <s v="LE168DX"/>
  </r>
  <r>
    <x v="118"/>
    <n v="425000"/>
    <s v="LE16 8DX"/>
    <x v="0"/>
    <x v="0"/>
    <s v="F"/>
    <m/>
    <s v="4"/>
    <x v="9"/>
    <s v="MEDBOURNE"/>
    <s v="MARKET HARBOROUGH"/>
    <s v="HARBOROUGH"/>
    <s v="LEICESTERSHIRE"/>
    <s v="A"/>
    <s v="http://landregistry.data.gov.uk/data/ppi/transaction/C9AC8670-DE6A-4BC6-90C8-857D4066D11F/current"/>
    <s v="C9AC8670-DE6A-4BC6-90C8-857D4066D11F"/>
    <s v="LE168DX"/>
  </r>
  <r>
    <x v="119"/>
    <n v="360000"/>
    <s v="LE16 8DX"/>
    <x v="0"/>
    <x v="0"/>
    <s v="F"/>
    <m/>
    <s v="LANGDALE HOUSE, 14"/>
    <x v="9"/>
    <s v="MEDBOURNE"/>
    <s v="MARKET HARBOROUGH"/>
    <s v="HARBOROUGH"/>
    <s v="LEICESTERSHIRE"/>
    <s v="A"/>
    <s v="http://landregistry.data.gov.uk/data/ppi/transaction/28555479-2694-42A1-AB97-167361977D1A/current"/>
    <s v="28555479-2694-42A1-AB97-167361977D1A"/>
    <s v="LE168DX"/>
  </r>
  <r>
    <x v="120"/>
    <n v="122000"/>
    <s v="LE16 8DX"/>
    <x v="0"/>
    <x v="0"/>
    <s v="F"/>
    <m/>
    <s v="LANGDALE HOUSE, 14"/>
    <x v="9"/>
    <s v="MEDBOURNE"/>
    <s v="MARKET HARBOROUGH"/>
    <s v="HARBOROUGH"/>
    <s v="LEICESTERSHIRE"/>
    <s v="A"/>
    <s v="http://landregistry.data.gov.uk/data/ppi/transaction/8B91BEA2-2BCE-4835-818B-266710F19ECF/current"/>
    <s v="8B91BEA2-2BCE-4835-818B-266710F19ECF"/>
    <s v="LE168DX"/>
  </r>
  <r>
    <x v="121"/>
    <n v="385000"/>
    <s v="LE16 8DY"/>
    <x v="2"/>
    <x v="0"/>
    <s v="F"/>
    <m/>
    <s v="1"/>
    <x v="10"/>
    <s v="MEDBOURNE"/>
    <s v="MARKET HARBOROUGH"/>
    <s v="HARBOROUGH"/>
    <s v="LEICESTERSHIRE"/>
    <s v="A"/>
    <s v="http://landregistry.data.gov.uk/data/ppi/transaction/FA2169B6-8C3B-4CA4-B539-0D36D0FDD47D/current"/>
    <s v="FA2169B6-8C3B-4CA4-B539-0D36D0FDD47D"/>
    <s v="LE168DY"/>
  </r>
  <r>
    <x v="122"/>
    <n v="299950"/>
    <s v="LE16 8DY"/>
    <x v="2"/>
    <x v="0"/>
    <s v="F"/>
    <m/>
    <s v="1"/>
    <x v="10"/>
    <s v="MEDBOURNE"/>
    <s v="MARKET HARBOROUGH"/>
    <s v="HARBOROUGH"/>
    <s v="LEICESTERSHIRE"/>
    <s v="A"/>
    <s v="http://landregistry.data.gov.uk/data/ppi/transaction/8B7E9EFA-3047-4B52-95FF-0E1AF08CC7CD/current"/>
    <s v="8B7E9EFA-3047-4B52-95FF-0E1AF08CC7CD"/>
    <s v="LE168DY"/>
  </r>
  <r>
    <x v="123"/>
    <n v="164000"/>
    <s v="LE16 8DY"/>
    <x v="2"/>
    <x v="0"/>
    <s v="F"/>
    <m/>
    <s v="1"/>
    <x v="10"/>
    <s v="MEDBOURNE"/>
    <s v="MARKET HARBOROUGH"/>
    <s v="HARBOROUGH"/>
    <s v="LEICESTERSHIRE"/>
    <s v="A"/>
    <s v="http://landregistry.data.gov.uk/data/ppi/transaction/72EA5ADF-BDB2-49D0-AF2E-986DB343277F/current"/>
    <s v="72EA5ADF-BDB2-49D0-AF2E-986DB343277F"/>
    <s v="LE168DY"/>
  </r>
  <r>
    <x v="124"/>
    <n v="125000"/>
    <s v="LE16 8DY"/>
    <x v="2"/>
    <x v="0"/>
    <s v="F"/>
    <m/>
    <s v="1"/>
    <x v="10"/>
    <s v="MEDBOURNE"/>
    <s v="MARKET HARBOROUGH"/>
    <s v="HARBOROUGH"/>
    <s v="LEICESTERSHIRE"/>
    <s v="A"/>
    <s v="http://landregistry.data.gov.uk/data/ppi/transaction/59CE4C9B-AB0F-47E5-BE3F-3BEB85ADC0B9/current"/>
    <s v="59CE4C9B-AB0F-47E5-BE3F-3BEB85ADC0B9"/>
    <s v="LE168DY"/>
  </r>
  <r>
    <x v="125"/>
    <n v="365000"/>
    <s v="LE16 8DY"/>
    <x v="0"/>
    <x v="0"/>
    <s v="F"/>
    <m/>
    <s v="11"/>
    <x v="10"/>
    <s v="MEDBOURNE"/>
    <s v="MARKET HARBOROUGH"/>
    <s v="HARBOROUGH"/>
    <s v="LEICESTERSHIRE"/>
    <s v="A"/>
    <s v="http://landregistry.data.gov.uk/data/ppi/transaction/E1F4541F-8724-4935-9E69-D017346DC804/current"/>
    <s v="E1F4541F-8724-4935-9E69-D017346DC804"/>
    <s v="LE168DY"/>
  </r>
  <r>
    <x v="126"/>
    <n v="54500"/>
    <s v="LE16 8DY"/>
    <x v="2"/>
    <x v="0"/>
    <s v="F"/>
    <m/>
    <s v="14"/>
    <x v="10"/>
    <s v="MEDBOURNE"/>
    <s v="MARKET HARBOROUGH"/>
    <s v="HARBOROUGH"/>
    <s v="LEICESTERSHIRE"/>
    <s v="A"/>
    <s v="http://landregistry.data.gov.uk/data/ppi/transaction/AD19E10A-0593-4181-BD32-2EDCD3FBF4C5/current"/>
    <s v="AD19E10A-0593-4181-BD32-2EDCD3FBF4C5"/>
    <s v="LE168DY"/>
  </r>
  <r>
    <x v="127"/>
    <n v="75000"/>
    <s v="LE16 8DY"/>
    <x v="0"/>
    <x v="0"/>
    <s v="F"/>
    <m/>
    <s v="15"/>
    <x v="10"/>
    <s v="MEDBOURNE"/>
    <s v="MARKET HARBOROUGH"/>
    <s v="HARBOROUGH"/>
    <s v="LEICESTERSHIRE"/>
    <s v="A"/>
    <s v="http://landregistry.data.gov.uk/data/ppi/transaction/38E3B923-278D-4370-A13A-E9695E89AB3C/current"/>
    <s v="38E3B923-278D-4370-A13A-E9695E89AB3C"/>
    <s v="LE168DY"/>
  </r>
  <r>
    <x v="128"/>
    <n v="41250"/>
    <s v="LE16 8DY"/>
    <x v="2"/>
    <x v="0"/>
    <s v="F"/>
    <m/>
    <s v="16"/>
    <x v="10"/>
    <s v="MEDBOURNE"/>
    <s v="MARKET HARBOROUGH"/>
    <s v="HARBOROUGH"/>
    <s v="LEICESTERSHIRE"/>
    <s v="A"/>
    <s v="http://landregistry.data.gov.uk/data/ppi/transaction/7BBF7B8F-F45F-450A-9199-E607032F3B4E/current"/>
    <s v="7BBF7B8F-F45F-450A-9199-E607032F3B4E"/>
    <s v="LE168DY"/>
  </r>
  <r>
    <x v="129"/>
    <n v="195000"/>
    <s v="LE16 8DY"/>
    <x v="2"/>
    <x v="0"/>
    <s v="F"/>
    <m/>
    <s v="18"/>
    <x v="10"/>
    <s v="MEDBOURNE"/>
    <s v="MARKET HARBOROUGH"/>
    <s v="HARBOROUGH"/>
    <s v="LEICESTERSHIRE"/>
    <s v="A"/>
    <s v="http://landregistry.data.gov.uk/data/ppi/transaction/6F7137E9-EE7B-455F-9A87-D9A82EFC0DD9/current"/>
    <s v="6F7137E9-EE7B-455F-9A87-D9A82EFC0DD9"/>
    <s v="LE168DY"/>
  </r>
  <r>
    <x v="130"/>
    <n v="54000"/>
    <s v="LE16 8DY"/>
    <x v="2"/>
    <x v="0"/>
    <s v="F"/>
    <m/>
    <s v="18"/>
    <x v="10"/>
    <s v="MEDBOURNE"/>
    <s v="MARKET HARBOROUGH"/>
    <s v="HARBOROUGH"/>
    <s v="LEICESTERSHIRE"/>
    <s v="A"/>
    <s v="http://landregistry.data.gov.uk/data/ppi/transaction/6E8DA200-1CD8-4D5A-A94A-E748FA434EF9/current"/>
    <s v="6E8DA200-1CD8-4D5A-A94A-E748FA434EF9"/>
    <s v="LE168DY"/>
  </r>
  <r>
    <x v="24"/>
    <n v="53000"/>
    <s v="LE16 8DY"/>
    <x v="2"/>
    <x v="0"/>
    <s v="F"/>
    <m/>
    <s v="18"/>
    <x v="10"/>
    <s v="MEDBOURNE"/>
    <s v="MARKET HARBOROUGH"/>
    <s v="HARBOROUGH"/>
    <s v="LEICESTERSHIRE"/>
    <s v="A"/>
    <s v="http://landregistry.data.gov.uk/data/ppi/transaction/A49EB426-4F03-4164-A810-20877DCBC8BC/current"/>
    <s v="A49EB426-4F03-4164-A810-20877DCBC8BC"/>
    <s v="LE168DY"/>
  </r>
  <r>
    <x v="131"/>
    <n v="455000"/>
    <s v="LE16 8DY"/>
    <x v="0"/>
    <x v="0"/>
    <s v="F"/>
    <m/>
    <s v="2"/>
    <x v="10"/>
    <s v="MEDBOURNE"/>
    <s v="MARKET HARBOROUGH"/>
    <s v="HARBOROUGH"/>
    <s v="LEICESTERSHIRE"/>
    <s v="A"/>
    <s v="http://landregistry.data.gov.uk/data/ppi/transaction/33EF3B20-90FD-4127-80DF-BB387CAE4458/current"/>
    <s v="33EF3B20-90FD-4127-80DF-BB387CAE4458"/>
    <s v="LE168DY"/>
  </r>
  <r>
    <x v="132"/>
    <n v="427500"/>
    <s v="LE16 8DY"/>
    <x v="0"/>
    <x v="0"/>
    <s v="F"/>
    <m/>
    <s v="2"/>
    <x v="10"/>
    <s v="MEDBOURNE"/>
    <s v="MARKET HARBOROUGH"/>
    <s v="HARBOROUGH"/>
    <s v="LEICESTERSHIRE"/>
    <s v="A"/>
    <s v="http://landregistry.data.gov.uk/data/ppi/transaction/8028DA4A-50C9-4DBF-B6B3-194CD97F4EB4/current"/>
    <s v="8028DA4A-50C9-4DBF-B6B3-194CD97F4EB4"/>
    <s v="LE168DY"/>
  </r>
  <r>
    <x v="133"/>
    <n v="140000"/>
    <s v="LE16 8DY"/>
    <x v="2"/>
    <x v="0"/>
    <s v="F"/>
    <m/>
    <s v="20"/>
    <x v="10"/>
    <s v="MEDBOURNE"/>
    <s v="MARKET HARBOROUGH"/>
    <s v="HARBOROUGH"/>
    <s v="LEICESTERSHIRE"/>
    <s v="A"/>
    <s v="http://landregistry.data.gov.uk/data/ppi/transaction/3F8B0629-3FB5-4E30-BED9-4A6417D20297/current"/>
    <s v="3F8B0629-3FB5-4E30-BED9-4A6417D20297"/>
    <s v="LE168DY"/>
  </r>
  <r>
    <x v="134"/>
    <n v="275000"/>
    <s v="LE16 8DY"/>
    <x v="0"/>
    <x v="0"/>
    <s v="F"/>
    <m/>
    <s v="21"/>
    <x v="10"/>
    <s v="MEDBOURNE"/>
    <s v="MARKET HARBOROUGH"/>
    <s v="HARBOROUGH"/>
    <s v="LEICESTERSHIRE"/>
    <s v="A"/>
    <s v="http://landregistry.data.gov.uk/data/ppi/transaction/8143667E-84BD-4BAC-85CF-EDBC9A77E5E0/current"/>
    <s v="8143667E-84BD-4BAC-85CF-EDBC9A77E5E0"/>
    <s v="LE168DY"/>
  </r>
  <r>
    <x v="135"/>
    <n v="675000"/>
    <s v="LE16 8DY"/>
    <x v="0"/>
    <x v="0"/>
    <s v="F"/>
    <m/>
    <s v="27"/>
    <x v="10"/>
    <s v="MEDBOURNE"/>
    <s v="MARKET HARBOROUGH"/>
    <s v="HARBOROUGH"/>
    <s v="LEICESTERSHIRE"/>
    <s v="A"/>
    <s v="http://landregistry.data.gov.uk/data/ppi/transaction/359453B3-703B-4CB1-9C8F-CA25EA023F0E/current"/>
    <s v="359453B3-703B-4CB1-9C8F-CA25EA023F0E"/>
    <s v="LE168DY"/>
  </r>
  <r>
    <x v="62"/>
    <n v="450000"/>
    <s v="LE16 8DY"/>
    <x v="0"/>
    <x v="0"/>
    <s v="F"/>
    <m/>
    <s v="27"/>
    <x v="10"/>
    <s v="MEDBOURNE"/>
    <s v="MARKET HARBOROUGH"/>
    <s v="HARBOROUGH"/>
    <s v="LEICESTERSHIRE"/>
    <s v="A"/>
    <s v="http://landregistry.data.gov.uk/data/ppi/transaction/85AF2B8C-9B36-4588-979B-A3B6B704F02C/current"/>
    <s v="85AF2B8C-9B36-4588-979B-A3B6B704F02C"/>
    <s v="LE168DY"/>
  </r>
  <r>
    <x v="136"/>
    <n v="75000"/>
    <s v="LE16 8DY"/>
    <x v="0"/>
    <x v="1"/>
    <s v="F"/>
    <m/>
    <s v="27"/>
    <x v="10"/>
    <s v="MEDBOURNE"/>
    <s v="MARKET HARBOROUGH"/>
    <s v="HARBOROUGH"/>
    <s v="LEICESTERSHIRE"/>
    <s v="A"/>
    <s v="http://landregistry.data.gov.uk/data/ppi/transaction/7F3CB698-804E-4342-8B66-FD0C4049A63D/current"/>
    <s v="7F3CB698-804E-4342-8B66-FD0C4049A63D"/>
    <s v="LE168DY"/>
  </r>
  <r>
    <x v="52"/>
    <n v="420000"/>
    <s v="LE16 8DY"/>
    <x v="0"/>
    <x v="0"/>
    <s v="F"/>
    <m/>
    <s v="5"/>
    <x v="10"/>
    <s v="MEDBOURNE"/>
    <s v="MARKET HARBOROUGH"/>
    <s v="HARBOROUGH"/>
    <s v="LEICESTERSHIRE"/>
    <s v="A"/>
    <s v="http://landregistry.data.gov.uk/data/ppi/transaction/8CAB8429-1ADE-4223-9516-474A76C563DB/current"/>
    <s v="8CAB8429-1ADE-4223-9516-474A76C563DB"/>
    <s v="LE168DY"/>
  </r>
  <r>
    <x v="137"/>
    <n v="83500"/>
    <s v="LE16 8DY"/>
    <x v="2"/>
    <x v="0"/>
    <s v="F"/>
    <m/>
    <s v="6"/>
    <x v="10"/>
    <s v="MEDBOURNE"/>
    <s v="MARKET HARBOROUGH"/>
    <s v="HARBOROUGH"/>
    <s v="LEICESTERSHIRE"/>
    <s v="A"/>
    <s v="http://landregistry.data.gov.uk/data/ppi/transaction/8DDF2938-C51F-4058-8F1C-17341291A083/current"/>
    <s v="8DDF2938-C51F-4058-8F1C-17341291A083"/>
    <s v="LE168DY"/>
  </r>
  <r>
    <x v="138"/>
    <n v="75000"/>
    <s v="LE16 8DY"/>
    <x v="0"/>
    <x v="1"/>
    <s v="F"/>
    <m/>
    <s v="ASHDOWN HOUSE, 24"/>
    <x v="10"/>
    <s v="MEDBOURNE"/>
    <s v="MARKET HARBOROUGH"/>
    <s v="HARBOROUGH"/>
    <s v="LEICESTERSHIRE"/>
    <s v="A"/>
    <s v="http://landregistry.data.gov.uk/data/ppi/transaction/2ECD8BC0-4A68-4802-9D2E-EE021966199C/current"/>
    <s v="2ECD8BC0-4A68-4802-9D2E-EE021966199C"/>
    <s v="LE168DY"/>
  </r>
  <r>
    <x v="139"/>
    <n v="950000"/>
    <s v="LE16 8DY"/>
    <x v="0"/>
    <x v="0"/>
    <s v="F"/>
    <m/>
    <s v="JASMINE HOUSE, 26"/>
    <x v="10"/>
    <s v="MEDBOURNE"/>
    <s v="MARKET HARBOROUGH"/>
    <s v="HARBOROUGH"/>
    <s v="LEICESTERSHIRE"/>
    <s v="A"/>
    <s v="http://landregistry.data.gov.uk/data/ppi/transaction/DBB6B133-F5F4-460D-B00E-FD44CAA05271/current"/>
    <s v="DBB6B133-F5F4-460D-B00E-FD44CAA05271"/>
    <s v="LE168DY"/>
  </r>
  <r>
    <x v="140"/>
    <n v="840000"/>
    <s v="LE16 8DY"/>
    <x v="0"/>
    <x v="0"/>
    <s v="F"/>
    <m/>
    <s v="JASMINE HOUSE, 26"/>
    <x v="10"/>
    <s v="MEDBOURNE"/>
    <s v="MARKET HARBOROUGH"/>
    <s v="HARBOROUGH"/>
    <s v="LEICESTERSHIRE"/>
    <s v="A"/>
    <s v="http://landregistry.data.gov.uk/data/ppi/transaction/455925BB-57D4-494C-AA0B-B07D3A54A567/current"/>
    <s v="455925BB-57D4-494C-AA0B-B07D3A54A567"/>
    <s v="LE168DY"/>
  </r>
  <r>
    <x v="141"/>
    <n v="140000"/>
    <s v="LE16 8DY"/>
    <x v="0"/>
    <x v="0"/>
    <s v="F"/>
    <m/>
    <s v="ORTON FIELD HOUSE, 9"/>
    <x v="10"/>
    <s v="MEDBOURNE"/>
    <s v="MARKET HARBOROUGH"/>
    <s v="HARBOROUGH"/>
    <s v="LEICESTERSHIRE"/>
    <s v="A"/>
    <s v="http://landregistry.data.gov.uk/data/ppi/transaction/9DE1D314-15FE-4A55-BF3A-35F2D4814CAF/current"/>
    <s v="9DE1D314-15FE-4A55-BF3A-35F2D4814CAF"/>
    <s v="LE168DY"/>
  </r>
  <r>
    <x v="142"/>
    <n v="227000"/>
    <s v="LE16 8DY"/>
    <x v="2"/>
    <x v="0"/>
    <s v="F"/>
    <m/>
    <s v="PINE COTTAGE, 3"/>
    <x v="10"/>
    <s v="MEDBOURNE"/>
    <s v="MARKET HARBOROUGH"/>
    <s v="HARBOROUGH"/>
    <s v="LEICESTERSHIRE"/>
    <s v="A"/>
    <s v="http://landregistry.data.gov.uk/data/ppi/transaction/5521BBEE-E3B5-49C0-927A-2A04E40DA0AE/current"/>
    <s v="5521BBEE-E3B5-49C0-927A-2A04E40DA0AE"/>
    <s v="LE168DY"/>
  </r>
  <r>
    <x v="105"/>
    <n v="625000"/>
    <s v="LE16 8DY"/>
    <x v="0"/>
    <x v="0"/>
    <s v="F"/>
    <m/>
    <s v="STANLAKE HOUSE, 23"/>
    <x v="10"/>
    <s v="MEDBOURNE"/>
    <s v="MARKET HARBOROUGH"/>
    <s v="HARBOROUGH"/>
    <s v="LEICESTERSHIRE"/>
    <s v="A"/>
    <s v="http://landregistry.data.gov.uk/data/ppi/transaction/20DFB06D-B847-42D0-941B-08DA835837BB/current"/>
    <s v="20DFB06D-B847-42D0-941B-08DA835837BB"/>
    <s v="LE168DY"/>
  </r>
  <r>
    <x v="143"/>
    <n v="350000"/>
    <s v="LE16 8DZ"/>
    <x v="0"/>
    <x v="0"/>
    <s v="F"/>
    <m/>
    <s v="11"/>
    <x v="11"/>
    <s v="MEDBOURNE"/>
    <s v="MARKET HARBOROUGH"/>
    <s v="HARBOROUGH"/>
    <s v="LEICESTERSHIRE"/>
    <s v="A"/>
    <s v="http://landregistry.data.gov.uk/data/ppi/transaction/B5508E1B-032F-481D-8806-54666FFDE60F/current"/>
    <s v="B5508E1B-032F-481D-8806-54666FFDE60F"/>
    <s v="LE168DZ"/>
  </r>
  <r>
    <x v="144"/>
    <n v="775000"/>
    <s v="LE16 8DZ"/>
    <x v="0"/>
    <x v="0"/>
    <s v="F"/>
    <m/>
    <s v="3"/>
    <x v="11"/>
    <s v="MEDBOURNE"/>
    <s v="MARKET HARBOROUGH"/>
    <s v="HARBOROUGH"/>
    <s v="LEICESTERSHIRE"/>
    <s v="A"/>
    <s v="http://landregistry.data.gov.uk/data/ppi/transaction/E3D79FAB-E06A-4A29-953B-B90E110DA941/current"/>
    <s v="E3D79FAB-E06A-4A29-953B-B90E110DA941"/>
    <s v="LE168DZ"/>
  </r>
  <r>
    <x v="77"/>
    <n v="499999"/>
    <s v="LE16 8DZ"/>
    <x v="0"/>
    <x v="0"/>
    <s v="F"/>
    <m/>
    <s v="THE RECTORY"/>
    <x v="11"/>
    <s v="MEDBOURNE"/>
    <s v="MARKET HARBOROUGH"/>
    <s v="HARBOROUGH"/>
    <s v="LEICESTERSHIRE"/>
    <s v="A"/>
    <s v="http://landregistry.data.gov.uk/data/ppi/transaction/613E054A-258F-4EE7-90B9-A671C60584A7/current"/>
    <s v="613E054A-258F-4EE7-90B9-A671C60584A7"/>
    <s v="LE168DZ"/>
  </r>
  <r>
    <x v="145"/>
    <n v="245000"/>
    <s v="LE16 8DZ"/>
    <x v="0"/>
    <x v="0"/>
    <s v="F"/>
    <m/>
    <s v="THE RECTORY"/>
    <x v="11"/>
    <s v="MEDBOURNE"/>
    <s v="MARKET HARBOROUGH"/>
    <s v="HARBOROUGH"/>
    <s v="LEICESTERSHIRE"/>
    <s v="A"/>
    <s v="http://landregistry.data.gov.uk/data/ppi/transaction/736BB099-0FE6-429A-ACFA-CFFDFEB9C571/current"/>
    <s v="736BB099-0FE6-429A-ACFA-CFFDFEB9C571"/>
    <s v="LE168DZ"/>
  </r>
  <r>
    <x v="146"/>
    <n v="410000"/>
    <s v="LE16 8EB"/>
    <x v="0"/>
    <x v="0"/>
    <s v="F"/>
    <m/>
    <s v="1"/>
    <x v="12"/>
    <s v="MEDBOURNE"/>
    <s v="MARKET HARBOROUGH"/>
    <s v="HARBOROUGH"/>
    <s v="LEICESTERSHIRE"/>
    <s v="A"/>
    <s v="http://landregistry.data.gov.uk/data/ppi/transaction/2DE89AEA-C771-447F-9257-845DE781A868/current"/>
    <s v="2DE89AEA-C771-447F-9257-845DE781A868"/>
    <s v="LE168EB"/>
  </r>
  <r>
    <x v="147"/>
    <n v="247000"/>
    <s v="LE16 8EB"/>
    <x v="0"/>
    <x v="0"/>
    <s v="F"/>
    <m/>
    <s v="2"/>
    <x v="12"/>
    <s v="MEDBOURNE"/>
    <s v="MARKET HARBOROUGH"/>
    <s v="HARBOROUGH"/>
    <s v="LEICESTERSHIRE"/>
    <s v="A"/>
    <s v="http://landregistry.data.gov.uk/data/ppi/transaction/F52726E9-5A46-4808-838E-0C60809D46B0/current"/>
    <s v="F52726E9-5A46-4808-838E-0C60809D46B0"/>
    <s v="LE168EB"/>
  </r>
  <r>
    <x v="148"/>
    <n v="225000"/>
    <s v="LE16 8EB"/>
    <x v="0"/>
    <x v="0"/>
    <s v="F"/>
    <m/>
    <s v="2"/>
    <x v="12"/>
    <s v="MEDBOURNE"/>
    <s v="MARKET HARBOROUGH"/>
    <s v="HARBOROUGH"/>
    <s v="LEICESTERSHIRE"/>
    <s v="A"/>
    <s v="http://landregistry.data.gov.uk/data/ppi/transaction/08A38F1B-9C86-4CF4-849A-E3B812B4BCE8/current"/>
    <s v="08A38F1B-9C86-4CF4-849A-E3B812B4BCE8"/>
    <s v="LE168EB"/>
  </r>
  <r>
    <x v="149"/>
    <n v="88000"/>
    <s v="LE16 8EB"/>
    <x v="0"/>
    <x v="1"/>
    <s v="F"/>
    <m/>
    <s v="2"/>
    <x v="12"/>
    <s v="MEDBOURNE"/>
    <s v="MARKET HARBOROUGH"/>
    <s v="HARBOROUGH"/>
    <s v="LEICESTERSHIRE"/>
    <s v="A"/>
    <s v="http://landregistry.data.gov.uk/data/ppi/transaction/2DDFD373-C9D3-479A-8090-D28A38878377/current"/>
    <s v="2DDFD373-C9D3-479A-8090-D28A38878377"/>
    <s v="LE168EB"/>
  </r>
  <r>
    <x v="150"/>
    <n v="110000"/>
    <s v="LE16 8EB"/>
    <x v="0"/>
    <x v="0"/>
    <s v="F"/>
    <m/>
    <s v="3"/>
    <x v="12"/>
    <s v="MEDBOURNE"/>
    <s v="MARKET HARBOROUGH"/>
    <s v="HARBOROUGH"/>
    <s v="LEICESTERSHIRE"/>
    <s v="A"/>
    <s v="http://landregistry.data.gov.uk/data/ppi/transaction/2A289EA1-AE66-CDC8-E050-A8C063054829/current"/>
    <s v="2A289EA1-AE66-CDC8-E050-A8C063054829"/>
    <s v="LE168EB"/>
  </r>
  <r>
    <x v="151"/>
    <n v="74000"/>
    <s v="LE16 8EB"/>
    <x v="0"/>
    <x v="0"/>
    <s v="F"/>
    <m/>
    <s v="3"/>
    <x v="12"/>
    <s v="MEDBOURNE"/>
    <s v="MARKET HARBOROUGH"/>
    <s v="HARBOROUGH"/>
    <s v="LEICESTERSHIRE"/>
    <s v="A"/>
    <s v="http://landregistry.data.gov.uk/data/ppi/transaction/2A289EA0-967A-CDC8-E050-A8C063054829/current"/>
    <s v="2A289EA0-967A-CDC8-E050-A8C063054829"/>
    <s v="LE168EB"/>
  </r>
  <r>
    <x v="152"/>
    <n v="125000"/>
    <s v="LE16 8EB"/>
    <x v="0"/>
    <x v="1"/>
    <s v="F"/>
    <m/>
    <s v="4A"/>
    <x v="12"/>
    <s v="MEDBOURNE"/>
    <s v="MARKET HARBOROUGH"/>
    <s v="HARBOROUGH"/>
    <s v="LEICESTERSHIRE"/>
    <s v="A"/>
    <s v="http://landregistry.data.gov.uk/data/ppi/transaction/550F7F00-6801-4090-BAF1-E6973C77BE3D/current"/>
    <s v="550F7F00-6801-4090-BAF1-E6973C77BE3D"/>
    <s v="LE168EB"/>
  </r>
  <r>
    <x v="153"/>
    <n v="193000"/>
    <s v="LE16 8EB"/>
    <x v="0"/>
    <x v="0"/>
    <s v="F"/>
    <m/>
    <s v="4B"/>
    <x v="12"/>
    <s v="MEDBOURNE"/>
    <s v="MARKET HARBOROUGH"/>
    <s v="HARBOROUGH"/>
    <s v="LEICESTERSHIRE"/>
    <s v="A"/>
    <s v="http://landregistry.data.gov.uk/data/ppi/transaction/548FEE12-BB87-4007-93F5-88FE1669EC35/current"/>
    <s v="548FEE12-BB87-4007-93F5-88FE1669EC35"/>
    <s v="LE168EB"/>
  </r>
  <r>
    <x v="137"/>
    <n v="127000"/>
    <s v="LE16 8EB"/>
    <x v="0"/>
    <x v="0"/>
    <s v="F"/>
    <m/>
    <s v="4B"/>
    <x v="12"/>
    <s v="MEDBOURNE"/>
    <s v="MARKET HARBOROUGH"/>
    <s v="HARBOROUGH"/>
    <s v="LEICESTERSHIRE"/>
    <s v="A"/>
    <s v="http://landregistry.data.gov.uk/data/ppi/transaction/15DFA27C-5CCA-4482-84BF-5997DB35F1FA/current"/>
    <s v="15DFA27C-5CCA-4482-84BF-5997DB35F1FA"/>
    <s v="LE168EB"/>
  </r>
  <r>
    <x v="154"/>
    <n v="100000"/>
    <s v="LE16 8EB"/>
    <x v="0"/>
    <x v="0"/>
    <s v="F"/>
    <m/>
    <s v="4B"/>
    <x v="12"/>
    <s v="MEDBOURNE"/>
    <s v="MARKET HARBOROUGH"/>
    <s v="HARBOROUGH"/>
    <s v="LEICESTERSHIRE"/>
    <s v="A"/>
    <s v="http://landregistry.data.gov.uk/data/ppi/transaction/93B921AA-0CBF-40DA-A4F0-96F74DB7895A/current"/>
    <s v="93B921AA-0CBF-40DA-A4F0-96F74DB7895A"/>
    <s v="LE168EB"/>
  </r>
  <r>
    <x v="155"/>
    <n v="140000"/>
    <s v="LE16 8EB"/>
    <x v="0"/>
    <x v="0"/>
    <s v="F"/>
    <m/>
    <s v="5"/>
    <x v="12"/>
    <s v="MEDBOURNE"/>
    <s v="MARKET HARBOROUGH"/>
    <s v="HARBOROUGH"/>
    <s v="LEICESTERSHIRE"/>
    <s v="A"/>
    <s v="http://landregistry.data.gov.uk/data/ppi/transaction/04823810-040F-47E5-8E3D-CE9DCAE72D40/current"/>
    <s v="04823810-040F-47E5-8E3D-CE9DCAE72D40"/>
    <s v="LE168EB"/>
  </r>
  <r>
    <x v="156"/>
    <n v="130000"/>
    <s v="LE16 8EB"/>
    <x v="0"/>
    <x v="0"/>
    <s v="F"/>
    <m/>
    <s v="6"/>
    <x v="12"/>
    <s v="MEDBOURNE"/>
    <s v="MARKET HARBOROUGH"/>
    <s v="HARBOROUGH"/>
    <s v="LEICESTERSHIRE"/>
    <s v="A"/>
    <s v="http://landregistry.data.gov.uk/data/ppi/transaction/EBBE845F-21AD-4297-A03E-49073C48A894/current"/>
    <s v="EBBE845F-21AD-4297-A03E-49073C48A894"/>
    <s v="LE168EB"/>
  </r>
  <r>
    <x v="157"/>
    <n v="277500"/>
    <s v="LE16 8ED"/>
    <x v="2"/>
    <x v="0"/>
    <s v="F"/>
    <m/>
    <s v="19"/>
    <x v="13"/>
    <s v="MEDBOURNE"/>
    <s v="MARKET HARBOROUGH"/>
    <s v="HARBOROUGH"/>
    <s v="LEICESTERSHIRE"/>
    <s v="A"/>
    <s v="http://landregistry.data.gov.uk/data/ppi/transaction/E39907AF-BD17-484B-85D8-C776C5B7E1CB/current"/>
    <s v="E39907AF-BD17-484B-85D8-C776C5B7E1CB"/>
    <s v="LE168ED"/>
  </r>
  <r>
    <x v="158"/>
    <n v="113000"/>
    <s v="LE16 8ED"/>
    <x v="2"/>
    <x v="0"/>
    <s v="F"/>
    <m/>
    <s v="19"/>
    <x v="13"/>
    <s v="MEDBOURNE"/>
    <s v="MARKET HARBOROUGH"/>
    <s v="HARBOROUGH"/>
    <s v="LEICESTERSHIRE"/>
    <s v="A"/>
    <s v="http://landregistry.data.gov.uk/data/ppi/transaction/12364FEF-5A17-425B-BEA7-7045F222DEFB/current"/>
    <s v="12364FEF-5A17-425B-BEA7-7045F222DEFB"/>
    <s v="LE168ED"/>
  </r>
  <r>
    <x v="129"/>
    <n v="620000"/>
    <s v="LE16 8ED"/>
    <x v="0"/>
    <x v="0"/>
    <s v="F"/>
    <m/>
    <s v="8"/>
    <x v="13"/>
    <s v="MEDBOURNE"/>
    <s v="MARKET HARBOROUGH"/>
    <s v="HARBOROUGH"/>
    <s v="LEICESTERSHIRE"/>
    <s v="A"/>
    <s v="http://landregistry.data.gov.uk/data/ppi/transaction/FA260E9A-70FD-4D8C-AC4E-22BFE319E516/current"/>
    <s v="FA260E9A-70FD-4D8C-AC4E-22BFE319E516"/>
    <s v="LE168ED"/>
  </r>
  <r>
    <x v="159"/>
    <n v="117500"/>
    <s v="LE16 8EE"/>
    <x v="0"/>
    <x v="0"/>
    <s v="F"/>
    <m/>
    <s v="14"/>
    <x v="14"/>
    <s v="MEDBOURNE"/>
    <s v="MARKET HARBOROUGH"/>
    <s v="HARBOROUGH"/>
    <s v="LEICESTERSHIRE"/>
    <s v="A"/>
    <s v="http://landregistry.data.gov.uk/data/ppi/transaction/C5D29E3E-3949-4E8F-A26B-F37E6A0C352D/current"/>
    <s v="C5D29E3E-3949-4E8F-A26B-F37E6A0C352D"/>
    <s v="LE168EE"/>
  </r>
  <r>
    <x v="160"/>
    <n v="169950"/>
    <s v="LE16 8EE"/>
    <x v="2"/>
    <x v="0"/>
    <s v="F"/>
    <m/>
    <s v="2"/>
    <x v="14"/>
    <s v="MEDBOURNE"/>
    <s v="MARKET HARBOROUGH"/>
    <s v="HARBOROUGH"/>
    <s v="LEICESTERSHIRE"/>
    <s v="A"/>
    <s v="http://landregistry.data.gov.uk/data/ppi/transaction/288DCE29-5D3F-E510-E050-A8C06205480E/current"/>
    <s v="288DCE29-5D3F-E510-E050-A8C06205480E"/>
    <s v="LE168EE"/>
  </r>
  <r>
    <x v="161"/>
    <n v="126000"/>
    <s v="LE16 8EE"/>
    <x v="1"/>
    <x v="0"/>
    <s v="F"/>
    <m/>
    <s v="2"/>
    <x v="14"/>
    <s v="MEDBOURNE"/>
    <s v="MARKET HARBOROUGH"/>
    <s v="HARBOROUGH"/>
    <s v="LEICESTERSHIRE"/>
    <s v="A"/>
    <s v="http://landregistry.data.gov.uk/data/ppi/transaction/B42EBCAA-782F-4F71-8295-981ABE26C21D/current"/>
    <s v="B42EBCAA-782F-4F71-8295-981ABE26C21D"/>
    <s v="LE168EE"/>
  </r>
  <r>
    <x v="162"/>
    <n v="530000"/>
    <s v="LE16 8EE"/>
    <x v="2"/>
    <x v="0"/>
    <s v="F"/>
    <m/>
    <s v="BENTLEYS YARD"/>
    <x v="14"/>
    <s v="MEDBOURNE"/>
    <s v="MARKET HARBOROUGH"/>
    <s v="HARBOROUGH"/>
    <s v="LEICESTERSHIRE"/>
    <s v="A"/>
    <s v="http://landregistry.data.gov.uk/data/ppi/transaction/1DB3133C-AA64-404F-B20F-C507EAE9F0EF/current"/>
    <s v="1DB3133C-AA64-404F-B20F-C507EAE9F0EF"/>
    <s v="LE168EE"/>
  </r>
  <r>
    <x v="163"/>
    <n v="440000"/>
    <s v="LE16 8EE"/>
    <x v="0"/>
    <x v="0"/>
    <s v="F"/>
    <m/>
    <s v="BENTLEYS YARD"/>
    <x v="14"/>
    <s v="MEDBOURNE"/>
    <s v="MARKET HARBOROUGH"/>
    <s v="HARBOROUGH"/>
    <s v="LEICESTERSHIRE"/>
    <s v="A"/>
    <s v="http://landregistry.data.gov.uk/data/ppi/transaction/5A62AF17-7A1B-444E-967A-142EA5BF2946/current"/>
    <s v="5A62AF17-7A1B-444E-967A-142EA5BF2946"/>
    <s v="LE168EE"/>
  </r>
  <r>
    <x v="164"/>
    <n v="450000"/>
    <s v="LE16 8EE"/>
    <x v="0"/>
    <x v="0"/>
    <s v="F"/>
    <m/>
    <s v="OLD MILL, 6"/>
    <x v="14"/>
    <s v="MEDBOURNE"/>
    <s v="MARKET HARBOROUGH"/>
    <s v="HARBOROUGH"/>
    <s v="LEICESTERSHIRE"/>
    <s v="A"/>
    <s v="http://landregistry.data.gov.uk/data/ppi/transaction/31850995-2FFF-45D0-B605-5319DDCE01A0/current"/>
    <s v="31850995-2FFF-45D0-B605-5319DDCE01A0"/>
    <s v="LE168EE"/>
  </r>
  <r>
    <x v="165"/>
    <n v="305000"/>
    <s v="LE16 8EE"/>
    <x v="0"/>
    <x v="0"/>
    <s v="F"/>
    <m/>
    <s v="OLD MILL, 6"/>
    <x v="14"/>
    <s v="MEDBOURNE"/>
    <s v="MARKET HARBOROUGH"/>
    <s v="HARBOROUGH"/>
    <s v="LEICESTERSHIRE"/>
    <s v="A"/>
    <s v="http://landregistry.data.gov.uk/data/ppi/transaction/8E935576-DBB3-40B2-8119-00D292BE9AD5/current"/>
    <s v="8E935576-DBB3-40B2-8119-00D292BE9AD5"/>
    <s v="LE168EE"/>
  </r>
  <r>
    <x v="166"/>
    <n v="122500"/>
    <s v="LE16 8EQ"/>
    <x v="0"/>
    <x v="0"/>
    <s v="F"/>
    <m/>
    <s v="1"/>
    <x v="15"/>
    <s v="MEDBOURNE"/>
    <s v="MARKET HARBOROUGH"/>
    <s v="HARBOROUGH"/>
    <s v="LEICESTERSHIRE"/>
    <s v="A"/>
    <s v="http://landregistry.data.gov.uk/data/ppi/transaction/EC90C970-C619-4212-94D3-AC611A097D8E/current"/>
    <s v="EC90C970-C619-4212-94D3-AC611A097D8E"/>
    <s v="LE168EQ"/>
  </r>
  <r>
    <x v="167"/>
    <n v="320000"/>
    <s v="LE16 8EQ"/>
    <x v="0"/>
    <x v="0"/>
    <s v="F"/>
    <m/>
    <s v="2"/>
    <x v="15"/>
    <s v="MEDBOURNE"/>
    <s v="MARKET HARBOROUGH"/>
    <s v="HARBOROUGH"/>
    <s v="LEICESTERSHIRE"/>
    <s v="A"/>
    <s v="http://landregistry.data.gov.uk/data/ppi/transaction/0C0DA6EB-6B87-490D-B741-39A9D5EE055A/current"/>
    <s v="0C0DA6EB-6B87-490D-B741-39A9D5EE055A"/>
    <s v="LE168EQ"/>
  </r>
  <r>
    <x v="168"/>
    <n v="140000"/>
    <s v="LE16 8EQ"/>
    <x v="0"/>
    <x v="0"/>
    <s v="F"/>
    <m/>
    <s v="2"/>
    <x v="15"/>
    <s v="MEDBOURNE"/>
    <s v="MARKET HARBOROUGH"/>
    <s v="HARBOROUGH"/>
    <s v="LEICESTERSHIRE"/>
    <s v="A"/>
    <s v="http://landregistry.data.gov.uk/data/ppi/transaction/B2E1C213-54CC-4280-A5D2-6EAB4EB1105C/current"/>
    <s v="B2E1C213-54CC-4280-A5D2-6EAB4EB1105C"/>
    <s v="LE168EQ"/>
  </r>
  <r>
    <x v="169"/>
    <n v="305125"/>
    <s v="LE16 8ES"/>
    <x v="1"/>
    <x v="0"/>
    <s v="F"/>
    <m/>
    <s v="1"/>
    <x v="16"/>
    <s v="MEDBOURNE"/>
    <s v="MARKET HARBOROUGH"/>
    <s v="HARBOROUGH"/>
    <s v="LEICESTERSHIRE"/>
    <s v="A"/>
    <s v="http://landregistry.data.gov.uk/data/ppi/transaction/623FB504-84C5-45E3-8997-696A687909F1/current"/>
    <s v="623FB504-84C5-45E3-8997-696A687909F1"/>
    <s v="LE168ES"/>
  </r>
  <r>
    <x v="170"/>
    <n v="276000"/>
    <s v="LE16 8ES"/>
    <x v="1"/>
    <x v="1"/>
    <s v="F"/>
    <m/>
    <s v="1"/>
    <x v="16"/>
    <s v="MEDBOURNE"/>
    <s v="MARKET HARBOROUGH"/>
    <s v="HARBOROUGH"/>
    <s v="LEICESTERSHIRE"/>
    <s v="A"/>
    <s v="http://landregistry.data.gov.uk/data/ppi/transaction/0F344263-07B6-4540-8659-EC45A65A9990/current"/>
    <s v="0F344263-07B6-4540-8659-EC45A65A9990"/>
    <s v="LE168ES"/>
  </r>
  <r>
    <x v="171"/>
    <n v="286000"/>
    <s v="LE16 8ES"/>
    <x v="1"/>
    <x v="0"/>
    <s v="F"/>
    <m/>
    <s v="2"/>
    <x v="16"/>
    <s v="MEDBOURNE"/>
    <s v="MARKET HARBOROUGH"/>
    <s v="HARBOROUGH"/>
    <s v="LEICESTERSHIRE"/>
    <s v="A"/>
    <s v="http://landregistry.data.gov.uk/data/ppi/transaction/70012744-D593-4384-B5E5-A4F5ACA9A160/current"/>
    <s v="70012744-D593-4384-B5E5-A4F5ACA9A160"/>
    <s v="LE168ES"/>
  </r>
  <r>
    <x v="172"/>
    <n v="249000"/>
    <s v="LE16 8ES"/>
    <x v="1"/>
    <x v="1"/>
    <s v="F"/>
    <m/>
    <s v="2"/>
    <x v="16"/>
    <s v="MEDBOURNE"/>
    <s v="MARKET HARBOROUGH"/>
    <s v="HARBOROUGH"/>
    <s v="LEICESTERSHIRE"/>
    <s v="A"/>
    <s v="http://landregistry.data.gov.uk/data/ppi/transaction/80EDFA5A-1B8E-470E-AEC9-945CA8F671A5/current"/>
    <s v="80EDFA5A-1B8E-470E-AEC9-945CA8F671A5"/>
    <s v="LE168ES"/>
  </r>
  <r>
    <x v="173"/>
    <n v="312500"/>
    <s v="LE16 8ES"/>
    <x v="1"/>
    <x v="0"/>
    <s v="F"/>
    <m/>
    <s v="3"/>
    <x v="16"/>
    <s v="MEDBOURNE"/>
    <s v="MARKET HARBOROUGH"/>
    <s v="HARBOROUGH"/>
    <s v="LEICESTERSHIRE"/>
    <s v="A"/>
    <s v="http://landregistry.data.gov.uk/data/ppi/transaction/E11F8A75-A238-478D-BE67-1F9EE1A68B0E/current"/>
    <s v="E11F8A75-A238-478D-BE67-1F9EE1A68B0E"/>
    <s v="LE168ES"/>
  </r>
  <r>
    <x v="174"/>
    <n v="249500"/>
    <s v="LE16 8ES"/>
    <x v="1"/>
    <x v="1"/>
    <s v="F"/>
    <m/>
    <s v="3"/>
    <x v="16"/>
    <s v="MEDBOURNE"/>
    <s v="MARKET HARBOROUGH"/>
    <s v="HARBOROUGH"/>
    <s v="LEICESTERSHIRE"/>
    <s v="A"/>
    <s v="http://landregistry.data.gov.uk/data/ppi/transaction/A42CAAC2-23EB-45FB-A4EE-B794ADA17AD0/current"/>
    <s v="A42CAAC2-23EB-45FB-A4EE-B794ADA17AD0"/>
    <s v="LE168ES"/>
  </r>
  <r>
    <x v="175"/>
    <n v="325000"/>
    <s v="LE16 8ES"/>
    <x v="1"/>
    <x v="0"/>
    <s v="F"/>
    <m/>
    <s v="4"/>
    <x v="16"/>
    <s v="MEDBOURNE"/>
    <s v="MARKET HARBOROUGH"/>
    <s v="HARBOROUGH"/>
    <s v="LEICESTERSHIRE"/>
    <s v="A"/>
    <s v="http://landregistry.data.gov.uk/data/ppi/transaction/3BD50E5B-F0D8-4691-BE41-89718BE3332B/current"/>
    <s v="3BD50E5B-F0D8-4691-BE41-89718BE3332B"/>
    <s v="LE168ES"/>
  </r>
  <r>
    <x v="176"/>
    <n v="299000"/>
    <s v="LE16 8ES"/>
    <x v="1"/>
    <x v="1"/>
    <s v="F"/>
    <m/>
    <s v="4"/>
    <x v="16"/>
    <s v="MEDBOURNE"/>
    <s v="MARKET HARBOROUGH"/>
    <s v="HARBOROUGH"/>
    <s v="LEICESTERSHIRE"/>
    <s v="A"/>
    <s v="http://landregistry.data.gov.uk/data/ppi/transaction/C7B32AFB-CEAF-45C4-9090-D0D02D93010D/current"/>
    <s v="C7B32AFB-CEAF-45C4-9090-D0D02D93010D"/>
    <s v="LE168ES"/>
  </r>
  <r>
    <x v="177"/>
    <n v="342500"/>
    <s v="LE16 8ES"/>
    <x v="1"/>
    <x v="0"/>
    <s v="F"/>
    <m/>
    <s v="5"/>
    <x v="16"/>
    <s v="MEDBOURNE"/>
    <s v="MARKET HARBOROUGH"/>
    <s v="HARBOROUGH"/>
    <s v="LEICESTERSHIRE"/>
    <s v="A"/>
    <s v="http://landregistry.data.gov.uk/data/ppi/transaction/5F1B5AC0-2AF2-479E-923A-07533AFA5359/current"/>
    <s v="5F1B5AC0-2AF2-479E-923A-07533AFA5359"/>
    <s v="LE168ES"/>
  </r>
  <r>
    <x v="178"/>
    <n v="335000"/>
    <s v="LE16 8ES"/>
    <x v="1"/>
    <x v="0"/>
    <s v="F"/>
    <m/>
    <s v="5"/>
    <x v="16"/>
    <s v="MEDBOURNE"/>
    <s v="MARKET HARBOROUGH"/>
    <s v="HARBOROUGH"/>
    <s v="LEICESTERSHIRE"/>
    <s v="A"/>
    <s v="http://landregistry.data.gov.uk/data/ppi/transaction/8359B3C8-0BA8-4DFF-AE95-608496DB6673/current"/>
    <s v="8359B3C8-0BA8-4DFF-AE95-608496DB6673"/>
    <s v="LE168ES"/>
  </r>
  <r>
    <x v="179"/>
    <n v="296000"/>
    <s v="LE16 8ES"/>
    <x v="1"/>
    <x v="1"/>
    <s v="F"/>
    <m/>
    <s v="5"/>
    <x v="16"/>
    <s v="MEDBOURNE"/>
    <s v="MARKET HARBOROUGH"/>
    <s v="HARBOROUGH"/>
    <s v="LEICESTERSHIRE"/>
    <s v="A"/>
    <s v="http://landregistry.data.gov.uk/data/ppi/transaction/316BDF2D-63A3-4189-8AC1-087FBBEF7656/current"/>
    <s v="316BDF2D-63A3-4189-8AC1-087FBBEF7656"/>
    <s v="LE168ES"/>
  </r>
  <r>
    <x v="180"/>
    <n v="310000"/>
    <s v="LE16 8ES"/>
    <x v="1"/>
    <x v="0"/>
    <s v="F"/>
    <m/>
    <s v="6"/>
    <x v="16"/>
    <s v="MEDBOURNE"/>
    <s v="MARKET HARBOROUGH"/>
    <s v="HARBOROUGH"/>
    <s v="LEICESTERSHIRE"/>
    <s v="A"/>
    <s v="http://landregistry.data.gov.uk/data/ppi/transaction/D415FE02-1C71-4AC2-B027-53B11267F65C/current"/>
    <s v="D415FE02-1C71-4AC2-B027-53B11267F65C"/>
    <s v="LE168ES"/>
  </r>
  <r>
    <x v="181"/>
    <n v="242000"/>
    <s v="LE16 8ES"/>
    <x v="1"/>
    <x v="1"/>
    <s v="F"/>
    <m/>
    <s v="6"/>
    <x v="16"/>
    <s v="MEDBOURNE"/>
    <s v="MARKET HARBOROUGH"/>
    <s v="HARBOROUGH"/>
    <s v="LEICESTERSHIRE"/>
    <s v="A"/>
    <s v="http://landregistry.data.gov.uk/data/ppi/transaction/9A9F3355-8492-4F65-8E1E-60F02F56DB34/current"/>
    <s v="9A9F3355-8492-4F65-8E1E-60F02F56DB34"/>
    <s v="LE168ES"/>
  </r>
  <r>
    <x v="182"/>
    <n v="265000"/>
    <s v="LE16 8ES"/>
    <x v="1"/>
    <x v="0"/>
    <s v="F"/>
    <m/>
    <s v="7"/>
    <x v="16"/>
    <s v="MEDBOURNE"/>
    <s v="MARKET HARBOROUGH"/>
    <s v="HARBOROUGH"/>
    <s v="LEICESTERSHIRE"/>
    <s v="A"/>
    <s v="http://landregistry.data.gov.uk/data/ppi/transaction/7FDDD6D5-34E7-4DB8-AAED-FA20BCE8AEE3/current"/>
    <s v="7FDDD6D5-34E7-4DB8-AAED-FA20BCE8AEE3"/>
    <s v="LE168ES"/>
  </r>
  <r>
    <x v="183"/>
    <n v="275000"/>
    <s v="LE16 8ES"/>
    <x v="1"/>
    <x v="0"/>
    <s v="F"/>
    <m/>
    <s v="7"/>
    <x v="16"/>
    <s v="MEDBOURNE"/>
    <s v="MARKET HARBOROUGH"/>
    <s v="HARBOROUGH"/>
    <s v="LEICESTERSHIRE"/>
    <s v="A"/>
    <s v="http://landregistry.data.gov.uk/data/ppi/transaction/A7E80934-DB08-4BB3-8196-B74BE6F47324/current"/>
    <s v="A7E80934-DB08-4BB3-8196-B74BE6F47324"/>
    <s v="LE168ES"/>
  </r>
  <r>
    <x v="184"/>
    <n v="295000"/>
    <s v="LE16 8ES"/>
    <x v="1"/>
    <x v="0"/>
    <s v="F"/>
    <m/>
    <s v="7"/>
    <x v="16"/>
    <s v="MEDBOURNE"/>
    <s v="MARKET HARBOROUGH"/>
    <s v="HARBOROUGH"/>
    <s v="LEICESTERSHIRE"/>
    <s v="A"/>
    <s v="http://landregistry.data.gov.uk/data/ppi/transaction/DB746891-6AA0-4699-9C43-ABEF9C012384/current"/>
    <s v="DB746891-6AA0-4699-9C43-ABEF9C012384"/>
    <s v="LE168ES"/>
  </r>
  <r>
    <x v="153"/>
    <n v="249000"/>
    <s v="LE16 8ES"/>
    <x v="1"/>
    <x v="1"/>
    <s v="F"/>
    <m/>
    <s v="7"/>
    <x v="16"/>
    <s v="MEDBOURNE"/>
    <s v="MARKET HARBOROUGH"/>
    <s v="HARBOROUGH"/>
    <s v="LEICESTERSHIRE"/>
    <s v="A"/>
    <s v="http://landregistry.data.gov.uk/data/ppi/transaction/FD7310B0-35B9-4D67-BAD2-7B1A4A3C8693/current"/>
    <s v="FD7310B0-35B9-4D67-BAD2-7B1A4A3C8693"/>
    <s v="LE168ES"/>
  </r>
  <r>
    <x v="185"/>
    <n v="290000"/>
    <s v="LE16 8ES"/>
    <x v="1"/>
    <x v="0"/>
    <s v="F"/>
    <m/>
    <s v="8"/>
    <x v="16"/>
    <s v="MEDBOURNE"/>
    <s v="MARKET HARBOROUGH"/>
    <s v="HARBOROUGH"/>
    <s v="LEICESTERSHIRE"/>
    <s v="A"/>
    <s v="http://landregistry.data.gov.uk/data/ppi/transaction/488C751C-B373-47F4-BB9F-84FFFA72C562/current"/>
    <s v="488C751C-B373-47F4-BB9F-84FFFA72C562"/>
    <s v="LE168ES"/>
  </r>
  <r>
    <x v="186"/>
    <n v="299000"/>
    <s v="LE16 8ES"/>
    <x v="1"/>
    <x v="0"/>
    <s v="F"/>
    <m/>
    <s v="8"/>
    <x v="16"/>
    <s v="MEDBOURNE"/>
    <s v="MARKET HARBOROUGH"/>
    <s v="HARBOROUGH"/>
    <s v="LEICESTERSHIRE"/>
    <s v="A"/>
    <s v="http://landregistry.data.gov.uk/data/ppi/transaction/4A839325-F31A-45C3-A028-9DEA9DD48921/current"/>
    <s v="4A839325-F31A-45C3-A028-9DEA9DD48921"/>
    <s v="LE168ES"/>
  </r>
  <r>
    <x v="187"/>
    <n v="249950"/>
    <s v="LE16 8ES"/>
    <x v="1"/>
    <x v="1"/>
    <s v="F"/>
    <m/>
    <s v="8"/>
    <x v="16"/>
    <s v="MEDBOURNE"/>
    <s v="MARKET HARBOROUGH"/>
    <s v="HARBOROUGH"/>
    <s v="LEICESTERSHIRE"/>
    <s v="A"/>
    <s v="http://landregistry.data.gov.uk/data/ppi/transaction/B8220A98-77BA-41EA-86D8-871BF7D0899C/current"/>
    <s v="B8220A98-77BA-41EA-86D8-871BF7D0899C"/>
    <s v="LE168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E22" firstHeaderRow="1" firstDataRow="2" firstDataCol="1"/>
  <pivotFields count="17">
    <pivotField numFmtId="14">
      <items count="24">
        <item h="1" x="0"/>
        <item x="1"/>
        <item x="2"/>
        <item x="3"/>
        <item x="4"/>
        <item x="5"/>
        <item x="6"/>
        <item x="7"/>
        <item x="8"/>
        <item x="9"/>
        <item x="10"/>
        <item x="11"/>
        <item x="12"/>
        <item x="13"/>
        <item x="14"/>
        <item x="15"/>
        <item x="16"/>
        <item x="17"/>
        <item x="18"/>
        <item x="19"/>
        <item x="20"/>
        <item x="21"/>
        <item h="1" x="22"/>
        <item t="default"/>
      </items>
    </pivotField>
    <pivotField dataField="1" numFmtId="165" showAll="0"/>
    <pivotField showAll="0"/>
    <pivotField axis="axisCol" showAll="0">
      <items count="4">
        <item x="0"/>
        <item x="2"/>
        <item x="1"/>
        <item t="default"/>
      </items>
    </pivotField>
    <pivotField multipleItemSelectionAllowed="1" showAll="0">
      <items count="3">
        <item h="1" x="0"/>
        <item x="1"/>
        <item t="default"/>
      </items>
    </pivotField>
    <pivotField showAll="0"/>
    <pivotField showAll="0"/>
    <pivotField showAll="0"/>
    <pivotField axis="axisRow" showAll="0">
      <items count="18">
        <item x="0"/>
        <item x="1"/>
        <item x="2"/>
        <item x="15"/>
        <item x="3"/>
        <item x="4"/>
        <item x="5"/>
        <item x="8"/>
        <item x="6"/>
        <item x="7"/>
        <item x="9"/>
        <item x="10"/>
        <item x="11"/>
        <item x="16"/>
        <item x="12"/>
        <item x="13"/>
        <item x="14"/>
        <item t="default"/>
      </items>
    </pivotField>
    <pivotField showAll="0"/>
    <pivotField showAll="0"/>
    <pivotField showAll="0"/>
    <pivotField showAll="0"/>
    <pivotField showAll="0"/>
    <pivotField showAll="0"/>
    <pivotField showAll="0"/>
    <pivotField showAll="0"/>
  </pivotFields>
  <rowFields count="1">
    <field x="8"/>
  </rowFields>
  <rowItems count="18">
    <i>
      <x/>
    </i>
    <i>
      <x v="1"/>
    </i>
    <i>
      <x v="2"/>
    </i>
    <i>
      <x v="3"/>
    </i>
    <i>
      <x v="4"/>
    </i>
    <i>
      <x v="5"/>
    </i>
    <i>
      <x v="6"/>
    </i>
    <i>
      <x v="7"/>
    </i>
    <i>
      <x v="8"/>
    </i>
    <i>
      <x v="9"/>
    </i>
    <i>
      <x v="10"/>
    </i>
    <i>
      <x v="11"/>
    </i>
    <i>
      <x v="12"/>
    </i>
    <i>
      <x v="13"/>
    </i>
    <i>
      <x v="14"/>
    </i>
    <i>
      <x v="15"/>
    </i>
    <i>
      <x v="16"/>
    </i>
    <i t="grand">
      <x/>
    </i>
  </rowItems>
  <colFields count="1">
    <field x="3"/>
  </colFields>
  <colItems count="4">
    <i>
      <x/>
    </i>
    <i>
      <x v="1"/>
    </i>
    <i>
      <x v="2"/>
    </i>
    <i t="grand">
      <x/>
    </i>
  </colItems>
  <dataFields count="1">
    <dataField name="Count of PRICE_PAID" fld="1" subtotal="count" baseField="0"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K1"/>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topLeftCell="E3" workbookViewId="0">
      <selection activeCell="M6" sqref="M6"/>
    </sheetView>
  </sheetViews>
  <sheetFormatPr defaultColWidth="17.28515625" defaultRowHeight="15" x14ac:dyDescent="0.25"/>
  <cols>
    <col min="1" max="1" width="10.5703125" style="1" bestFit="1" customWidth="1"/>
    <col min="2" max="5" width="8.5703125" customWidth="1"/>
    <col min="6" max="6" width="10.5703125" bestFit="1" customWidth="1"/>
    <col min="7" max="7" width="12.5703125" bestFit="1" customWidth="1"/>
    <col min="8" max="10" width="8.7109375" bestFit="1" customWidth="1"/>
    <col min="11" max="11" width="10.5703125" bestFit="1" customWidth="1"/>
  </cols>
  <sheetData>
    <row r="1" spans="1:11" ht="14.45" x14ac:dyDescent="0.3">
      <c r="A1" s="54" t="s">
        <v>40</v>
      </c>
      <c r="B1" s="55"/>
      <c r="C1" s="55"/>
      <c r="D1" s="55"/>
      <c r="E1" s="55"/>
      <c r="F1" s="55"/>
      <c r="G1" s="55"/>
      <c r="H1" s="55"/>
      <c r="I1" s="55"/>
      <c r="J1" s="55"/>
      <c r="K1" s="56"/>
    </row>
    <row r="2" spans="1:11" ht="14.45" x14ac:dyDescent="0.3">
      <c r="A2" s="57" t="s">
        <v>589</v>
      </c>
      <c r="B2" s="58"/>
      <c r="C2" s="58"/>
      <c r="D2" s="58"/>
      <c r="E2" s="58"/>
      <c r="F2" s="58"/>
      <c r="G2" s="58"/>
      <c r="H2" s="58"/>
      <c r="I2" s="58"/>
      <c r="J2" s="58"/>
      <c r="K2" s="59"/>
    </row>
    <row r="3" spans="1:11" s="2" customFormat="1" x14ac:dyDescent="0.25">
      <c r="A3" s="60" t="s">
        <v>8</v>
      </c>
      <c r="B3" s="52" t="s">
        <v>30</v>
      </c>
      <c r="C3" s="52"/>
      <c r="D3" s="52"/>
      <c r="E3" s="52"/>
      <c r="F3" s="52"/>
      <c r="G3" s="52" t="s">
        <v>29</v>
      </c>
      <c r="H3" s="52"/>
      <c r="I3" s="52"/>
      <c r="J3" s="52"/>
      <c r="K3" s="53"/>
    </row>
    <row r="4" spans="1:11" s="3" customFormat="1" x14ac:dyDescent="0.25">
      <c r="A4" s="61"/>
      <c r="B4" s="21" t="s">
        <v>36</v>
      </c>
      <c r="C4" s="21" t="s">
        <v>37</v>
      </c>
      <c r="D4" s="21" t="s">
        <v>38</v>
      </c>
      <c r="E4" s="21" t="s">
        <v>39</v>
      </c>
      <c r="F4" s="21" t="s">
        <v>7</v>
      </c>
      <c r="G4" s="21" t="s">
        <v>36</v>
      </c>
      <c r="H4" s="21" t="s">
        <v>37</v>
      </c>
      <c r="I4" s="21" t="s">
        <v>38</v>
      </c>
      <c r="J4" s="21" t="s">
        <v>39</v>
      </c>
      <c r="K4" s="23" t="s">
        <v>7</v>
      </c>
    </row>
    <row r="5" spans="1:11" ht="14.45" x14ac:dyDescent="0.3">
      <c r="A5" s="24" t="s">
        <v>9</v>
      </c>
      <c r="B5" s="10">
        <v>9</v>
      </c>
      <c r="C5" s="10"/>
      <c r="D5" s="10">
        <v>2</v>
      </c>
      <c r="E5" s="10">
        <v>2</v>
      </c>
      <c r="F5" s="10">
        <v>13</v>
      </c>
      <c r="G5" s="22">
        <v>133444.44444444444</v>
      </c>
      <c r="H5" s="22"/>
      <c r="I5" s="22">
        <v>51750</v>
      </c>
      <c r="J5" s="22">
        <v>78000</v>
      </c>
      <c r="K5" s="25">
        <v>112346.15384615384</v>
      </c>
    </row>
    <row r="6" spans="1:11" ht="14.45" x14ac:dyDescent="0.3">
      <c r="A6" s="24" t="s">
        <v>10</v>
      </c>
      <c r="B6" s="10">
        <v>8</v>
      </c>
      <c r="C6" s="10"/>
      <c r="D6" s="10">
        <v>5</v>
      </c>
      <c r="E6" s="10">
        <v>1</v>
      </c>
      <c r="F6" s="10">
        <v>14</v>
      </c>
      <c r="G6" s="22">
        <v>214437.5</v>
      </c>
      <c r="H6" s="22"/>
      <c r="I6" s="22">
        <v>75650</v>
      </c>
      <c r="J6" s="22">
        <v>81000</v>
      </c>
      <c r="K6" s="25">
        <v>155339.28571428571</v>
      </c>
    </row>
    <row r="7" spans="1:11" ht="14.45" x14ac:dyDescent="0.3">
      <c r="A7" s="24" t="s">
        <v>11</v>
      </c>
      <c r="B7" s="10">
        <v>6</v>
      </c>
      <c r="C7" s="10"/>
      <c r="D7" s="10">
        <v>7</v>
      </c>
      <c r="E7" s="10">
        <v>2</v>
      </c>
      <c r="F7" s="10">
        <v>15</v>
      </c>
      <c r="G7" s="22">
        <v>149166.66666666666</v>
      </c>
      <c r="H7" s="22"/>
      <c r="I7" s="22">
        <v>58642.857142857145</v>
      </c>
      <c r="J7" s="22">
        <v>79750</v>
      </c>
      <c r="K7" s="25">
        <v>97666.666666666672</v>
      </c>
    </row>
    <row r="8" spans="1:11" ht="14.45" x14ac:dyDescent="0.3">
      <c r="A8" s="24" t="s">
        <v>12</v>
      </c>
      <c r="B8" s="10">
        <v>5</v>
      </c>
      <c r="C8" s="10"/>
      <c r="D8" s="10">
        <v>3</v>
      </c>
      <c r="E8" s="10">
        <v>1</v>
      </c>
      <c r="F8" s="10">
        <v>9</v>
      </c>
      <c r="G8" s="22">
        <v>183900</v>
      </c>
      <c r="H8" s="22"/>
      <c r="I8" s="22">
        <v>68000</v>
      </c>
      <c r="J8" s="22">
        <v>71000</v>
      </c>
      <c r="K8" s="25">
        <v>132722.22222222222</v>
      </c>
    </row>
    <row r="9" spans="1:11" ht="14.45" x14ac:dyDescent="0.3">
      <c r="A9" s="24" t="s">
        <v>13</v>
      </c>
      <c r="B9" s="10">
        <v>3</v>
      </c>
      <c r="C9" s="10"/>
      <c r="D9" s="10">
        <v>4</v>
      </c>
      <c r="E9" s="10">
        <v>1</v>
      </c>
      <c r="F9" s="10">
        <v>8</v>
      </c>
      <c r="G9" s="22">
        <v>157008.33333333334</v>
      </c>
      <c r="H9" s="22"/>
      <c r="I9" s="22">
        <v>190750</v>
      </c>
      <c r="J9" s="22">
        <v>42500</v>
      </c>
      <c r="K9" s="25">
        <v>159565.625</v>
      </c>
    </row>
    <row r="10" spans="1:11" ht="14.45" x14ac:dyDescent="0.3">
      <c r="A10" s="24" t="s">
        <v>14</v>
      </c>
      <c r="B10" s="10">
        <v>7</v>
      </c>
      <c r="C10" s="10"/>
      <c r="D10" s="10">
        <v>2</v>
      </c>
      <c r="E10" s="10">
        <v>3</v>
      </c>
      <c r="F10" s="10">
        <v>12</v>
      </c>
      <c r="G10" s="22">
        <v>190778.57142857142</v>
      </c>
      <c r="H10" s="22"/>
      <c r="I10" s="22">
        <v>86375</v>
      </c>
      <c r="J10" s="22">
        <v>165666.66666666666</v>
      </c>
      <c r="K10" s="25">
        <v>167100</v>
      </c>
    </row>
    <row r="11" spans="1:11" ht="14.45" x14ac:dyDescent="0.3">
      <c r="A11" s="24" t="s">
        <v>15</v>
      </c>
      <c r="B11" s="10">
        <v>3</v>
      </c>
      <c r="C11" s="10"/>
      <c r="D11" s="10">
        <v>3</v>
      </c>
      <c r="E11" s="10">
        <v>2</v>
      </c>
      <c r="F11" s="10">
        <v>8</v>
      </c>
      <c r="G11" s="22">
        <v>160000</v>
      </c>
      <c r="H11" s="22"/>
      <c r="I11" s="22">
        <v>103316.66666666667</v>
      </c>
      <c r="J11" s="22">
        <v>179050</v>
      </c>
      <c r="K11" s="25">
        <v>143506.25</v>
      </c>
    </row>
    <row r="12" spans="1:11" ht="14.45" x14ac:dyDescent="0.3">
      <c r="A12" s="24" t="s">
        <v>16</v>
      </c>
      <c r="B12" s="10">
        <v>5</v>
      </c>
      <c r="C12" s="10"/>
      <c r="D12" s="10">
        <v>3</v>
      </c>
      <c r="E12" s="10">
        <v>1</v>
      </c>
      <c r="F12" s="10">
        <v>9</v>
      </c>
      <c r="G12" s="22">
        <v>230700</v>
      </c>
      <c r="H12" s="22"/>
      <c r="I12" s="22">
        <v>144833.33333333334</v>
      </c>
      <c r="J12" s="22">
        <v>175000</v>
      </c>
      <c r="K12" s="25">
        <v>195888.88888888888</v>
      </c>
    </row>
    <row r="13" spans="1:11" ht="14.45" x14ac:dyDescent="0.3">
      <c r="A13" s="24" t="s">
        <v>17</v>
      </c>
      <c r="B13" s="10">
        <v>4</v>
      </c>
      <c r="C13" s="10"/>
      <c r="D13" s="10">
        <v>3</v>
      </c>
      <c r="E13" s="10">
        <v>7</v>
      </c>
      <c r="F13" s="10">
        <v>14</v>
      </c>
      <c r="G13" s="22">
        <v>203750</v>
      </c>
      <c r="H13" s="22"/>
      <c r="I13" s="22">
        <v>167650</v>
      </c>
      <c r="J13" s="22">
        <v>262064.28571428571</v>
      </c>
      <c r="K13" s="25">
        <v>225171.42857142858</v>
      </c>
    </row>
    <row r="14" spans="1:11" ht="14.45" x14ac:dyDescent="0.3">
      <c r="A14" s="24" t="s">
        <v>18</v>
      </c>
      <c r="B14" s="10">
        <v>10</v>
      </c>
      <c r="C14" s="10"/>
      <c r="D14" s="10">
        <v>3</v>
      </c>
      <c r="E14" s="10">
        <v>5</v>
      </c>
      <c r="F14" s="10">
        <v>18</v>
      </c>
      <c r="G14" s="22">
        <v>403249.9</v>
      </c>
      <c r="H14" s="22"/>
      <c r="I14" s="22">
        <v>295833.33333333331</v>
      </c>
      <c r="J14" s="22">
        <v>267900</v>
      </c>
      <c r="K14" s="25">
        <v>347749.94444444444</v>
      </c>
    </row>
    <row r="15" spans="1:11" ht="14.45" x14ac:dyDescent="0.3">
      <c r="A15" s="24" t="s">
        <v>19</v>
      </c>
      <c r="B15" s="10">
        <v>3</v>
      </c>
      <c r="C15" s="10"/>
      <c r="D15" s="10">
        <v>2</v>
      </c>
      <c r="E15" s="10">
        <v>1</v>
      </c>
      <c r="F15" s="10">
        <v>6</v>
      </c>
      <c r="G15" s="22">
        <v>520833.33333333331</v>
      </c>
      <c r="H15" s="22"/>
      <c r="I15" s="22">
        <v>212500</v>
      </c>
      <c r="J15" s="22">
        <v>295000</v>
      </c>
      <c r="K15" s="25">
        <v>380416.66666666669</v>
      </c>
    </row>
    <row r="16" spans="1:11" ht="14.45" x14ac:dyDescent="0.3">
      <c r="A16" s="24" t="s">
        <v>20</v>
      </c>
      <c r="B16" s="10">
        <v>7</v>
      </c>
      <c r="C16" s="10"/>
      <c r="D16" s="10">
        <v>1</v>
      </c>
      <c r="E16" s="10">
        <v>3</v>
      </c>
      <c r="F16" s="10">
        <v>11</v>
      </c>
      <c r="G16" s="22">
        <v>387571.42857142858</v>
      </c>
      <c r="H16" s="22"/>
      <c r="I16" s="22">
        <v>140000</v>
      </c>
      <c r="J16" s="22">
        <v>294666.66666666669</v>
      </c>
      <c r="K16" s="25">
        <v>339727.27272727271</v>
      </c>
    </row>
    <row r="17" spans="1:11" ht="14.45" x14ac:dyDescent="0.3">
      <c r="A17" s="24" t="s">
        <v>21</v>
      </c>
      <c r="B17" s="10">
        <v>5</v>
      </c>
      <c r="C17" s="10"/>
      <c r="D17" s="10">
        <v>4</v>
      </c>
      <c r="E17" s="10">
        <v>1</v>
      </c>
      <c r="F17" s="10">
        <v>10</v>
      </c>
      <c r="G17" s="22">
        <v>620500</v>
      </c>
      <c r="H17" s="22"/>
      <c r="I17" s="22">
        <v>252487.5</v>
      </c>
      <c r="J17" s="22">
        <v>310000</v>
      </c>
      <c r="K17" s="25">
        <v>442245</v>
      </c>
    </row>
    <row r="18" spans="1:11" ht="14.45" x14ac:dyDescent="0.3">
      <c r="A18" s="24" t="s">
        <v>22</v>
      </c>
      <c r="B18" s="10"/>
      <c r="C18" s="10"/>
      <c r="D18" s="10"/>
      <c r="E18" s="10">
        <v>2</v>
      </c>
      <c r="F18" s="10">
        <v>2</v>
      </c>
      <c r="G18" s="22"/>
      <c r="H18" s="22"/>
      <c r="I18" s="22"/>
      <c r="J18" s="22">
        <v>318750</v>
      </c>
      <c r="K18" s="25">
        <v>318750</v>
      </c>
    </row>
    <row r="19" spans="1:11" ht="14.45" x14ac:dyDescent="0.3">
      <c r="A19" s="24" t="s">
        <v>23</v>
      </c>
      <c r="B19" s="10">
        <v>5</v>
      </c>
      <c r="C19" s="10"/>
      <c r="D19" s="10">
        <v>2</v>
      </c>
      <c r="E19" s="10">
        <v>1</v>
      </c>
      <c r="F19" s="10">
        <v>8</v>
      </c>
      <c r="G19" s="22">
        <v>297100</v>
      </c>
      <c r="H19" s="22"/>
      <c r="I19" s="22">
        <v>292500</v>
      </c>
      <c r="J19" s="22">
        <v>305125</v>
      </c>
      <c r="K19" s="25">
        <v>296953.125</v>
      </c>
    </row>
    <row r="20" spans="1:11" ht="14.45" x14ac:dyDescent="0.3">
      <c r="A20" s="24" t="s">
        <v>24</v>
      </c>
      <c r="B20" s="10">
        <v>3</v>
      </c>
      <c r="C20" s="10"/>
      <c r="D20" s="10">
        <v>2</v>
      </c>
      <c r="E20" s="10">
        <v>2</v>
      </c>
      <c r="F20" s="10">
        <v>7</v>
      </c>
      <c r="G20" s="22">
        <v>466666.66666666669</v>
      </c>
      <c r="H20" s="22"/>
      <c r="I20" s="22">
        <v>253750</v>
      </c>
      <c r="J20" s="22">
        <v>280500</v>
      </c>
      <c r="K20" s="25">
        <v>352642.85714285716</v>
      </c>
    </row>
    <row r="21" spans="1:11" ht="14.45" x14ac:dyDescent="0.3">
      <c r="A21" s="24" t="s">
        <v>25</v>
      </c>
      <c r="B21" s="10">
        <v>6</v>
      </c>
      <c r="C21" s="10"/>
      <c r="D21" s="10"/>
      <c r="E21" s="10"/>
      <c r="F21" s="10">
        <v>6</v>
      </c>
      <c r="G21" s="22">
        <v>507308.33333333331</v>
      </c>
      <c r="H21" s="22"/>
      <c r="I21" s="22"/>
      <c r="J21" s="22"/>
      <c r="K21" s="25">
        <v>507308.33333333331</v>
      </c>
    </row>
    <row r="22" spans="1:11" ht="14.45" x14ac:dyDescent="0.3">
      <c r="A22" s="24" t="s">
        <v>26</v>
      </c>
      <c r="B22" s="10">
        <v>6</v>
      </c>
      <c r="C22" s="10"/>
      <c r="D22" s="10"/>
      <c r="E22" s="10">
        <v>2</v>
      </c>
      <c r="F22" s="10">
        <v>8</v>
      </c>
      <c r="G22" s="22">
        <v>478666.66666666669</v>
      </c>
      <c r="H22" s="22"/>
      <c r="I22" s="22"/>
      <c r="J22" s="22">
        <v>277500</v>
      </c>
      <c r="K22" s="25">
        <v>428375</v>
      </c>
    </row>
    <row r="23" spans="1:11" ht="14.45" x14ac:dyDescent="0.3">
      <c r="A23" s="24" t="s">
        <v>27</v>
      </c>
      <c r="B23" s="10">
        <v>5</v>
      </c>
      <c r="C23" s="10"/>
      <c r="D23" s="10">
        <v>4</v>
      </c>
      <c r="E23" s="10"/>
      <c r="F23" s="10">
        <v>9</v>
      </c>
      <c r="G23" s="22">
        <v>500630</v>
      </c>
      <c r="H23" s="22"/>
      <c r="I23" s="22">
        <v>173112.5</v>
      </c>
      <c r="J23" s="22"/>
      <c r="K23" s="25">
        <v>355066.66666666669</v>
      </c>
    </row>
    <row r="24" spans="1:11" ht="14.45" x14ac:dyDescent="0.3">
      <c r="A24" s="24" t="s">
        <v>28</v>
      </c>
      <c r="B24" s="10">
        <v>3</v>
      </c>
      <c r="C24" s="10"/>
      <c r="D24" s="10">
        <v>2</v>
      </c>
      <c r="E24" s="10">
        <v>1</v>
      </c>
      <c r="F24" s="10">
        <v>6</v>
      </c>
      <c r="G24" s="22">
        <v>898333.33333333337</v>
      </c>
      <c r="H24" s="22"/>
      <c r="I24" s="22">
        <v>441000</v>
      </c>
      <c r="J24" s="22">
        <v>342500</v>
      </c>
      <c r="K24" s="25">
        <v>653250</v>
      </c>
    </row>
    <row r="25" spans="1:11" ht="14.45" x14ac:dyDescent="0.3">
      <c r="A25" s="24" t="s">
        <v>82</v>
      </c>
      <c r="B25" s="10">
        <v>2</v>
      </c>
      <c r="C25" s="10"/>
      <c r="D25" s="10">
        <v>1</v>
      </c>
      <c r="E25" s="10">
        <v>3</v>
      </c>
      <c r="F25" s="10">
        <v>6</v>
      </c>
      <c r="G25" s="22">
        <v>313750</v>
      </c>
      <c r="H25" s="22"/>
      <c r="I25" s="22">
        <v>169950</v>
      </c>
      <c r="J25" s="22">
        <v>366833.33333333331</v>
      </c>
      <c r="K25" s="25">
        <v>316325</v>
      </c>
    </row>
    <row r="26" spans="1:11" thickBot="1" x14ac:dyDescent="0.35">
      <c r="A26" s="26" t="s">
        <v>7</v>
      </c>
      <c r="B26" s="45">
        <v>105</v>
      </c>
      <c r="C26" s="45"/>
      <c r="D26" s="45">
        <v>53</v>
      </c>
      <c r="E26" s="45">
        <v>41</v>
      </c>
      <c r="F26" s="45">
        <v>199</v>
      </c>
      <c r="G26" s="45"/>
      <c r="H26" s="45"/>
      <c r="I26" s="45"/>
      <c r="J26" s="45"/>
      <c r="K26" s="45"/>
    </row>
    <row r="27" spans="1:11" ht="14.45" x14ac:dyDescent="0.3">
      <c r="B27" s="35">
        <f>B26/$F$26*100</f>
        <v>52.76381909547738</v>
      </c>
      <c r="C27" s="35">
        <f>C26/$F$26*100</f>
        <v>0</v>
      </c>
      <c r="D27" s="35">
        <f>D26/$F$26*100</f>
        <v>26.633165829145728</v>
      </c>
      <c r="E27" s="35">
        <f>E26/$F$26*100</f>
        <v>20.603015075376884</v>
      </c>
      <c r="F27" s="35">
        <f>F26/$F$26*100</f>
        <v>100</v>
      </c>
    </row>
    <row r="28" spans="1:11" ht="14.45" x14ac:dyDescent="0.3">
      <c r="A28" s="51" t="s">
        <v>41</v>
      </c>
      <c r="B28" s="51"/>
      <c r="C28" s="51"/>
      <c r="D28" s="51"/>
      <c r="E28" s="51"/>
      <c r="F28" s="51"/>
      <c r="G28" s="51"/>
      <c r="H28" s="51"/>
      <c r="I28" s="51"/>
      <c r="J28" s="51"/>
      <c r="K28" s="51"/>
    </row>
    <row r="29" spans="1:11" ht="14.45" x14ac:dyDescent="0.3">
      <c r="A29" s="51" t="s">
        <v>86</v>
      </c>
      <c r="B29" s="51"/>
      <c r="C29" s="51"/>
      <c r="D29" s="51"/>
      <c r="E29" s="51"/>
      <c r="F29" s="51"/>
      <c r="G29" s="51"/>
      <c r="H29" s="51"/>
      <c r="I29" s="51"/>
      <c r="J29" s="51"/>
      <c r="K29" s="51"/>
    </row>
  </sheetData>
  <mergeCells count="7">
    <mergeCell ref="A29:K29"/>
    <mergeCell ref="B3:F3"/>
    <mergeCell ref="G3:K3"/>
    <mergeCell ref="A1:K1"/>
    <mergeCell ref="A2:K2"/>
    <mergeCell ref="A3:A4"/>
    <mergeCell ref="A28:K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B5" sqref="B5:B26"/>
    </sheetView>
  </sheetViews>
  <sheetFormatPr defaultColWidth="8.85546875" defaultRowHeight="15" x14ac:dyDescent="0.25"/>
  <sheetData>
    <row r="1" spans="1:7" ht="14.45" x14ac:dyDescent="0.3">
      <c r="A1" s="62" t="s">
        <v>42</v>
      </c>
      <c r="B1" s="63"/>
      <c r="C1" s="63"/>
      <c r="D1" s="63"/>
      <c r="E1" s="63"/>
      <c r="F1" s="63"/>
      <c r="G1" s="64"/>
    </row>
    <row r="2" spans="1:7" thickBot="1" x14ac:dyDescent="0.35">
      <c r="A2" s="65" t="s">
        <v>589</v>
      </c>
      <c r="B2" s="66"/>
      <c r="C2" s="66"/>
      <c r="D2" s="66"/>
      <c r="E2" s="66"/>
      <c r="F2" s="66"/>
      <c r="G2" s="67"/>
    </row>
    <row r="3" spans="1:7" s="2" customFormat="1" ht="14.45" x14ac:dyDescent="0.3">
      <c r="A3" s="42" t="s">
        <v>35</v>
      </c>
      <c r="B3" s="68" t="s">
        <v>32</v>
      </c>
      <c r="C3" s="68"/>
      <c r="D3" s="68" t="s">
        <v>34</v>
      </c>
      <c r="E3" s="68"/>
      <c r="F3" s="68" t="s">
        <v>7</v>
      </c>
      <c r="G3" s="69"/>
    </row>
    <row r="4" spans="1:7" s="3" customFormat="1" ht="14.45" x14ac:dyDescent="0.3">
      <c r="A4" s="41"/>
      <c r="B4" s="15" t="s">
        <v>33</v>
      </c>
      <c r="C4" s="15" t="s">
        <v>31</v>
      </c>
      <c r="D4" s="15" t="s">
        <v>33</v>
      </c>
      <c r="E4" s="15" t="s">
        <v>31</v>
      </c>
      <c r="F4" s="15" t="s">
        <v>33</v>
      </c>
      <c r="G4" s="16" t="s">
        <v>31</v>
      </c>
    </row>
    <row r="5" spans="1:7" ht="14.45" x14ac:dyDescent="0.3">
      <c r="A5" s="4" t="s">
        <v>9</v>
      </c>
      <c r="B5" s="28">
        <v>2</v>
      </c>
      <c r="C5" s="12">
        <v>75000</v>
      </c>
      <c r="D5" s="28">
        <v>11</v>
      </c>
      <c r="E5" s="12">
        <v>119136.36363636363</v>
      </c>
      <c r="F5" s="28">
        <v>13</v>
      </c>
      <c r="G5" s="12">
        <v>112346.15384615384</v>
      </c>
    </row>
    <row r="6" spans="1:7" ht="14.45" x14ac:dyDescent="0.3">
      <c r="A6" s="4" t="s">
        <v>10</v>
      </c>
      <c r="B6" s="28">
        <v>1</v>
      </c>
      <c r="C6" s="12">
        <v>88000</v>
      </c>
      <c r="D6" s="28">
        <v>13</v>
      </c>
      <c r="E6" s="12">
        <v>160519.23076923078</v>
      </c>
      <c r="F6" s="28">
        <v>14</v>
      </c>
      <c r="G6" s="12">
        <v>155339.28571428571</v>
      </c>
    </row>
    <row r="7" spans="1:7" ht="14.45" x14ac:dyDescent="0.3">
      <c r="A7" s="4" t="s">
        <v>11</v>
      </c>
      <c r="B7" s="28">
        <v>1</v>
      </c>
      <c r="C7" s="12">
        <v>125000</v>
      </c>
      <c r="D7" s="28">
        <v>14</v>
      </c>
      <c r="E7" s="12">
        <v>95714.28571428571</v>
      </c>
      <c r="F7" s="28">
        <v>15</v>
      </c>
      <c r="G7" s="12">
        <v>97666.666666666672</v>
      </c>
    </row>
    <row r="8" spans="1:7" ht="14.45" x14ac:dyDescent="0.3">
      <c r="A8" s="4" t="s">
        <v>12</v>
      </c>
      <c r="B8" s="28"/>
      <c r="C8" s="12"/>
      <c r="D8" s="28">
        <v>9</v>
      </c>
      <c r="E8" s="12">
        <v>132722.22222222222</v>
      </c>
      <c r="F8" s="28">
        <v>9</v>
      </c>
      <c r="G8" s="12">
        <v>132722.22222222222</v>
      </c>
    </row>
    <row r="9" spans="1:7" ht="14.45" x14ac:dyDescent="0.3">
      <c r="A9" s="4" t="s">
        <v>13</v>
      </c>
      <c r="B9" s="28"/>
      <c r="C9" s="12"/>
      <c r="D9" s="28">
        <v>8</v>
      </c>
      <c r="E9" s="12">
        <v>159565.625</v>
      </c>
      <c r="F9" s="28">
        <v>8</v>
      </c>
      <c r="G9" s="12">
        <v>159565.625</v>
      </c>
    </row>
    <row r="10" spans="1:7" ht="14.45" x14ac:dyDescent="0.3">
      <c r="A10" s="4" t="s">
        <v>14</v>
      </c>
      <c r="B10" s="28"/>
      <c r="C10" s="12"/>
      <c r="D10" s="28">
        <v>12</v>
      </c>
      <c r="E10" s="12">
        <v>167100</v>
      </c>
      <c r="F10" s="28">
        <v>12</v>
      </c>
      <c r="G10" s="12">
        <v>167100</v>
      </c>
    </row>
    <row r="11" spans="1:7" ht="14.45" x14ac:dyDescent="0.3">
      <c r="A11" s="4" t="s">
        <v>15</v>
      </c>
      <c r="B11" s="28"/>
      <c r="C11" s="12"/>
      <c r="D11" s="28">
        <v>8</v>
      </c>
      <c r="E11" s="12">
        <v>143506.25</v>
      </c>
      <c r="F11" s="28">
        <v>8</v>
      </c>
      <c r="G11" s="12">
        <v>143506.25</v>
      </c>
    </row>
    <row r="12" spans="1:7" ht="14.45" x14ac:dyDescent="0.3">
      <c r="A12" s="4" t="s">
        <v>16</v>
      </c>
      <c r="B12" s="28"/>
      <c r="C12" s="12"/>
      <c r="D12" s="28">
        <v>9</v>
      </c>
      <c r="E12" s="12">
        <v>195888.88888888888</v>
      </c>
      <c r="F12" s="28">
        <v>9</v>
      </c>
      <c r="G12" s="12">
        <v>195888.88888888888</v>
      </c>
    </row>
    <row r="13" spans="1:7" ht="14.45" x14ac:dyDescent="0.3">
      <c r="A13" s="4" t="s">
        <v>17</v>
      </c>
      <c r="B13" s="28">
        <v>7</v>
      </c>
      <c r="C13" s="12">
        <v>262064.28571428571</v>
      </c>
      <c r="D13" s="28">
        <v>7</v>
      </c>
      <c r="E13" s="12">
        <v>188278.57142857142</v>
      </c>
      <c r="F13" s="28">
        <v>14</v>
      </c>
      <c r="G13" s="12">
        <v>225171.42857142858</v>
      </c>
    </row>
    <row r="14" spans="1:7" ht="14.45" x14ac:dyDescent="0.3">
      <c r="A14" s="4" t="s">
        <v>18</v>
      </c>
      <c r="B14" s="28">
        <v>3</v>
      </c>
      <c r="C14" s="12">
        <v>307000</v>
      </c>
      <c r="D14" s="28">
        <v>15</v>
      </c>
      <c r="E14" s="12">
        <v>355899.93333333335</v>
      </c>
      <c r="F14" s="28">
        <v>18</v>
      </c>
      <c r="G14" s="12">
        <v>347749.94444444444</v>
      </c>
    </row>
    <row r="15" spans="1:7" ht="14.45" x14ac:dyDescent="0.3">
      <c r="A15" s="4" t="s">
        <v>19</v>
      </c>
      <c r="B15" s="28"/>
      <c r="C15" s="12"/>
      <c r="D15" s="28">
        <v>6</v>
      </c>
      <c r="E15" s="12">
        <v>380416.66666666669</v>
      </c>
      <c r="F15" s="28">
        <v>6</v>
      </c>
      <c r="G15" s="12">
        <v>380416.66666666669</v>
      </c>
    </row>
    <row r="16" spans="1:7" ht="14.45" x14ac:dyDescent="0.3">
      <c r="A16" s="4" t="s">
        <v>20</v>
      </c>
      <c r="B16" s="28"/>
      <c r="C16" s="12"/>
      <c r="D16" s="28">
        <v>11</v>
      </c>
      <c r="E16" s="12">
        <v>339727.27272727271</v>
      </c>
      <c r="F16" s="28">
        <v>11</v>
      </c>
      <c r="G16" s="12">
        <v>339727.27272727271</v>
      </c>
    </row>
    <row r="17" spans="1:11" ht="14.45" x14ac:dyDescent="0.3">
      <c r="A17" s="4" t="s">
        <v>21</v>
      </c>
      <c r="B17" s="28"/>
      <c r="C17" s="12"/>
      <c r="D17" s="28">
        <v>10</v>
      </c>
      <c r="E17" s="12">
        <v>442245</v>
      </c>
      <c r="F17" s="28">
        <v>10</v>
      </c>
      <c r="G17" s="12">
        <v>442245</v>
      </c>
    </row>
    <row r="18" spans="1:11" ht="14.45" x14ac:dyDescent="0.3">
      <c r="A18" s="4" t="s">
        <v>22</v>
      </c>
      <c r="B18" s="28"/>
      <c r="C18" s="12"/>
      <c r="D18" s="28">
        <v>2</v>
      </c>
      <c r="E18" s="12">
        <v>318750</v>
      </c>
      <c r="F18" s="28">
        <v>2</v>
      </c>
      <c r="G18" s="12">
        <v>318750</v>
      </c>
    </row>
    <row r="19" spans="1:11" ht="14.45" x14ac:dyDescent="0.3">
      <c r="A19" s="4" t="s">
        <v>23</v>
      </c>
      <c r="B19" s="28"/>
      <c r="C19" s="12"/>
      <c r="D19" s="28">
        <v>8</v>
      </c>
      <c r="E19" s="12">
        <v>296953.125</v>
      </c>
      <c r="F19" s="28">
        <v>8</v>
      </c>
      <c r="G19" s="12">
        <v>296953.125</v>
      </c>
    </row>
    <row r="20" spans="1:11" ht="14.45" x14ac:dyDescent="0.3">
      <c r="A20" s="4" t="s">
        <v>24</v>
      </c>
      <c r="B20" s="28"/>
      <c r="C20" s="12"/>
      <c r="D20" s="28">
        <v>7</v>
      </c>
      <c r="E20" s="12">
        <v>352642.85714285716</v>
      </c>
      <c r="F20" s="28">
        <v>7</v>
      </c>
      <c r="G20" s="12">
        <v>352642.85714285716</v>
      </c>
    </row>
    <row r="21" spans="1:11" ht="14.45" x14ac:dyDescent="0.3">
      <c r="A21" s="4" t="s">
        <v>25</v>
      </c>
      <c r="B21" s="28"/>
      <c r="C21" s="12"/>
      <c r="D21" s="28">
        <v>6</v>
      </c>
      <c r="E21" s="12">
        <v>507308.33333333331</v>
      </c>
      <c r="F21" s="28">
        <v>6</v>
      </c>
      <c r="G21" s="12">
        <v>507308.33333333331</v>
      </c>
    </row>
    <row r="22" spans="1:11" ht="14.45" x14ac:dyDescent="0.3">
      <c r="A22" s="4" t="s">
        <v>26</v>
      </c>
      <c r="B22" s="28"/>
      <c r="C22" s="12"/>
      <c r="D22" s="28">
        <v>8</v>
      </c>
      <c r="E22" s="12">
        <v>428375</v>
      </c>
      <c r="F22" s="28">
        <v>8</v>
      </c>
      <c r="G22" s="12">
        <v>428375</v>
      </c>
    </row>
    <row r="23" spans="1:11" ht="14.45" x14ac:dyDescent="0.3">
      <c r="A23" s="4" t="s">
        <v>27</v>
      </c>
      <c r="B23" s="28"/>
      <c r="C23" s="12"/>
      <c r="D23" s="28">
        <v>9</v>
      </c>
      <c r="E23" s="12">
        <v>355066.66666666669</v>
      </c>
      <c r="F23" s="28">
        <v>9</v>
      </c>
      <c r="G23" s="12">
        <v>355066.66666666669</v>
      </c>
    </row>
    <row r="24" spans="1:11" ht="14.45" x14ac:dyDescent="0.3">
      <c r="A24" s="4" t="s">
        <v>28</v>
      </c>
      <c r="B24" s="28"/>
      <c r="C24" s="12"/>
      <c r="D24" s="28">
        <v>6</v>
      </c>
      <c r="E24" s="12">
        <v>653250</v>
      </c>
      <c r="F24" s="28">
        <v>6</v>
      </c>
      <c r="G24" s="12">
        <v>653250</v>
      </c>
    </row>
    <row r="25" spans="1:11" ht="14.45" x14ac:dyDescent="0.3">
      <c r="A25" s="27">
        <v>2015</v>
      </c>
      <c r="B25" s="28"/>
      <c r="C25" s="12"/>
      <c r="D25" s="28">
        <v>6</v>
      </c>
      <c r="E25" s="12">
        <v>316325</v>
      </c>
      <c r="F25" s="28">
        <v>6</v>
      </c>
      <c r="G25" s="12">
        <v>316325</v>
      </c>
    </row>
    <row r="26" spans="1:11" thickBot="1" x14ac:dyDescent="0.35">
      <c r="A26" s="5" t="s">
        <v>7</v>
      </c>
      <c r="B26" s="29">
        <v>14</v>
      </c>
      <c r="C26" s="11"/>
      <c r="D26" s="29">
        <v>185</v>
      </c>
      <c r="E26" s="11"/>
      <c r="F26" s="29">
        <v>199</v>
      </c>
      <c r="G26" s="11"/>
    </row>
    <row r="27" spans="1:11" ht="14.45" x14ac:dyDescent="0.3">
      <c r="B27" s="43">
        <f>B26/F26*100</f>
        <v>7.0351758793969852</v>
      </c>
    </row>
    <row r="28" spans="1:11" ht="14.45" x14ac:dyDescent="0.3">
      <c r="A28" s="51" t="s">
        <v>41</v>
      </c>
      <c r="B28" s="51"/>
      <c r="C28" s="51"/>
      <c r="D28" s="51"/>
      <c r="E28" s="51"/>
      <c r="F28" s="51"/>
      <c r="G28" s="51"/>
      <c r="H28" s="51"/>
      <c r="I28" s="51"/>
      <c r="J28" s="51"/>
      <c r="K28" s="51"/>
    </row>
    <row r="29" spans="1:11" ht="14.45" x14ac:dyDescent="0.3">
      <c r="A29" s="51" t="s">
        <v>86</v>
      </c>
      <c r="B29" s="51"/>
      <c r="C29" s="51"/>
      <c r="D29" s="51"/>
      <c r="E29" s="51"/>
      <c r="F29" s="51"/>
      <c r="G29" s="51"/>
      <c r="H29" s="51"/>
      <c r="I29" s="51"/>
      <c r="J29" s="51"/>
      <c r="K29" s="51"/>
    </row>
  </sheetData>
  <mergeCells count="7">
    <mergeCell ref="A28:K28"/>
    <mergeCell ref="A29:K29"/>
    <mergeCell ref="A1:G1"/>
    <mergeCell ref="A2:G2"/>
    <mergeCell ref="B3:C3"/>
    <mergeCell ref="D3:E3"/>
    <mergeCell ref="F3:G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opLeftCell="A7" workbookViewId="0">
      <selection activeCell="M25" sqref="M25"/>
    </sheetView>
  </sheetViews>
  <sheetFormatPr defaultRowHeight="15" x14ac:dyDescent="0.25"/>
  <cols>
    <col min="1" max="1" width="8.85546875" style="1"/>
    <col min="6" max="6" width="10.5703125" bestFit="1" customWidth="1"/>
  </cols>
  <sheetData>
    <row r="1" spans="1:6" ht="14.45" x14ac:dyDescent="0.3">
      <c r="A1" s="62" t="s">
        <v>43</v>
      </c>
      <c r="B1" s="63"/>
      <c r="C1" s="63"/>
      <c r="D1" s="63"/>
      <c r="E1" s="63"/>
      <c r="F1" s="64"/>
    </row>
    <row r="2" spans="1:6" thickBot="1" x14ac:dyDescent="0.35">
      <c r="A2" s="65" t="s">
        <v>589</v>
      </c>
      <c r="B2" s="66"/>
      <c r="C2" s="66"/>
      <c r="D2" s="66"/>
      <c r="E2" s="66"/>
      <c r="F2" s="67"/>
    </row>
    <row r="3" spans="1:6" ht="14.45" x14ac:dyDescent="0.3">
      <c r="A3" s="6"/>
      <c r="B3" s="30" t="s">
        <v>36</v>
      </c>
      <c r="C3" s="30" t="s">
        <v>37</v>
      </c>
      <c r="D3" s="30" t="s">
        <v>38</v>
      </c>
      <c r="E3" s="30" t="s">
        <v>39</v>
      </c>
      <c r="F3" s="31" t="s">
        <v>7</v>
      </c>
    </row>
    <row r="4" spans="1:6" ht="14.45" x14ac:dyDescent="0.3">
      <c r="A4" s="7" t="s">
        <v>9</v>
      </c>
      <c r="B4" s="28">
        <v>2</v>
      </c>
      <c r="C4" s="28"/>
      <c r="D4" s="28"/>
      <c r="E4" s="28"/>
      <c r="F4" s="32">
        <v>2</v>
      </c>
    </row>
    <row r="5" spans="1:6" ht="14.45" x14ac:dyDescent="0.3">
      <c r="A5" s="7" t="s">
        <v>10</v>
      </c>
      <c r="B5" s="28">
        <v>1</v>
      </c>
      <c r="C5" s="28"/>
      <c r="D5" s="28"/>
      <c r="E5" s="28"/>
      <c r="F5" s="32">
        <v>1</v>
      </c>
    </row>
    <row r="6" spans="1:6" ht="14.45" x14ac:dyDescent="0.3">
      <c r="A6" s="7" t="s">
        <v>11</v>
      </c>
      <c r="B6" s="28">
        <v>1</v>
      </c>
      <c r="C6" s="28"/>
      <c r="D6" s="28"/>
      <c r="E6" s="28"/>
      <c r="F6" s="32">
        <v>1</v>
      </c>
    </row>
    <row r="7" spans="1:6" ht="14.45" x14ac:dyDescent="0.3">
      <c r="A7" s="7" t="s">
        <v>12</v>
      </c>
      <c r="B7" s="28"/>
      <c r="C7" s="28"/>
      <c r="D7" s="28"/>
      <c r="E7" s="28"/>
      <c r="F7" s="32"/>
    </row>
    <row r="8" spans="1:6" ht="14.45" x14ac:dyDescent="0.3">
      <c r="A8" s="7" t="s">
        <v>13</v>
      </c>
      <c r="B8" s="28"/>
      <c r="C8" s="28"/>
      <c r="D8" s="28"/>
      <c r="E8" s="28"/>
      <c r="F8" s="32"/>
    </row>
    <row r="9" spans="1:6" ht="14.45" x14ac:dyDescent="0.3">
      <c r="A9" s="7" t="s">
        <v>14</v>
      </c>
      <c r="B9" s="28"/>
      <c r="C9" s="28"/>
      <c r="D9" s="28"/>
      <c r="E9" s="28"/>
      <c r="F9" s="32"/>
    </row>
    <row r="10" spans="1:6" ht="14.45" x14ac:dyDescent="0.3">
      <c r="A10" s="7" t="s">
        <v>15</v>
      </c>
      <c r="B10" s="28"/>
      <c r="C10" s="28"/>
      <c r="D10" s="28"/>
      <c r="E10" s="28"/>
      <c r="F10" s="32"/>
    </row>
    <row r="11" spans="1:6" ht="14.45" x14ac:dyDescent="0.3">
      <c r="A11" s="7" t="s">
        <v>16</v>
      </c>
      <c r="B11" s="28"/>
      <c r="C11" s="28"/>
      <c r="D11" s="28"/>
      <c r="E11" s="28"/>
      <c r="F11" s="32"/>
    </row>
    <row r="12" spans="1:6" ht="14.45" x14ac:dyDescent="0.3">
      <c r="A12" s="7" t="s">
        <v>17</v>
      </c>
      <c r="B12" s="28"/>
      <c r="C12" s="28"/>
      <c r="D12" s="28"/>
      <c r="E12" s="28">
        <v>7</v>
      </c>
      <c r="F12" s="32">
        <v>7</v>
      </c>
    </row>
    <row r="13" spans="1:6" ht="14.45" x14ac:dyDescent="0.3">
      <c r="A13" s="7" t="s">
        <v>18</v>
      </c>
      <c r="B13" s="28">
        <v>1</v>
      </c>
      <c r="C13" s="28"/>
      <c r="D13" s="28">
        <v>1</v>
      </c>
      <c r="E13" s="28">
        <v>1</v>
      </c>
      <c r="F13" s="32">
        <v>3</v>
      </c>
    </row>
    <row r="14" spans="1:6" ht="14.45" x14ac:dyDescent="0.3">
      <c r="A14" s="7" t="s">
        <v>19</v>
      </c>
      <c r="B14" s="28"/>
      <c r="C14" s="28"/>
      <c r="D14" s="28"/>
      <c r="E14" s="28"/>
      <c r="F14" s="32"/>
    </row>
    <row r="15" spans="1:6" ht="14.45" x14ac:dyDescent="0.3">
      <c r="A15" s="7" t="s">
        <v>20</v>
      </c>
      <c r="B15" s="28"/>
      <c r="C15" s="28"/>
      <c r="D15" s="28"/>
      <c r="E15" s="28"/>
      <c r="F15" s="32"/>
    </row>
    <row r="16" spans="1:6" ht="14.45" x14ac:dyDescent="0.3">
      <c r="A16" s="7" t="s">
        <v>21</v>
      </c>
      <c r="B16" s="28"/>
      <c r="C16" s="28"/>
      <c r="D16" s="28"/>
      <c r="E16" s="28"/>
      <c r="F16" s="32"/>
    </row>
    <row r="17" spans="1:11" ht="14.45" x14ac:dyDescent="0.3">
      <c r="A17" s="7" t="s">
        <v>22</v>
      </c>
      <c r="B17" s="28"/>
      <c r="C17" s="28"/>
      <c r="D17" s="28"/>
      <c r="E17" s="28"/>
      <c r="F17" s="32"/>
    </row>
    <row r="18" spans="1:11" ht="14.45" x14ac:dyDescent="0.3">
      <c r="A18" s="7" t="s">
        <v>23</v>
      </c>
      <c r="B18" s="28"/>
      <c r="C18" s="28"/>
      <c r="D18" s="28"/>
      <c r="E18" s="28"/>
      <c r="F18" s="32"/>
    </row>
    <row r="19" spans="1:11" ht="14.45" x14ac:dyDescent="0.3">
      <c r="A19" s="7" t="s">
        <v>24</v>
      </c>
      <c r="B19" s="28"/>
      <c r="C19" s="28"/>
      <c r="D19" s="28"/>
      <c r="E19" s="28"/>
      <c r="F19" s="32"/>
    </row>
    <row r="20" spans="1:11" ht="14.45" x14ac:dyDescent="0.3">
      <c r="A20" s="7" t="s">
        <v>25</v>
      </c>
      <c r="B20" s="28"/>
      <c r="C20" s="28"/>
      <c r="D20" s="28"/>
      <c r="E20" s="28"/>
      <c r="F20" s="32"/>
    </row>
    <row r="21" spans="1:11" ht="14.45" x14ac:dyDescent="0.3">
      <c r="A21" s="7" t="s">
        <v>26</v>
      </c>
      <c r="B21" s="28"/>
      <c r="C21" s="28"/>
      <c r="D21" s="28"/>
      <c r="E21" s="28"/>
      <c r="F21" s="32"/>
    </row>
    <row r="22" spans="1:11" ht="14.45" x14ac:dyDescent="0.3">
      <c r="A22" s="7" t="s">
        <v>27</v>
      </c>
      <c r="B22" s="28"/>
      <c r="C22" s="28"/>
      <c r="D22" s="28"/>
      <c r="E22" s="28"/>
      <c r="F22" s="32"/>
    </row>
    <row r="23" spans="1:11" ht="14.45" x14ac:dyDescent="0.3">
      <c r="A23" s="7" t="s">
        <v>28</v>
      </c>
      <c r="B23" s="28"/>
      <c r="C23" s="28"/>
      <c r="D23" s="28"/>
      <c r="E23" s="28"/>
      <c r="F23" s="32"/>
    </row>
    <row r="24" spans="1:11" ht="14.45" x14ac:dyDescent="0.3">
      <c r="A24" s="7" t="s">
        <v>82</v>
      </c>
      <c r="B24" s="28"/>
      <c r="C24" s="28"/>
      <c r="D24" s="28"/>
      <c r="E24" s="28"/>
      <c r="F24" s="32"/>
    </row>
    <row r="25" spans="1:11" thickBot="1" x14ac:dyDescent="0.35">
      <c r="A25" s="8" t="s">
        <v>44</v>
      </c>
      <c r="B25" s="29">
        <v>5</v>
      </c>
      <c r="C25" s="29"/>
      <c r="D25" s="29">
        <v>1</v>
      </c>
      <c r="E25" s="29">
        <v>8</v>
      </c>
      <c r="F25" s="33">
        <v>14</v>
      </c>
    </row>
    <row r="27" spans="1:11" ht="14.45" x14ac:dyDescent="0.3">
      <c r="A27" s="51" t="s">
        <v>41</v>
      </c>
      <c r="B27" s="51"/>
      <c r="C27" s="51"/>
      <c r="D27" s="51"/>
      <c r="E27" s="51"/>
      <c r="F27" s="51"/>
      <c r="G27" s="51"/>
      <c r="H27" s="51"/>
      <c r="I27" s="51"/>
      <c r="J27" s="51"/>
      <c r="K27" s="51"/>
    </row>
    <row r="28" spans="1:11" ht="14.45" x14ac:dyDescent="0.3">
      <c r="A28" s="51" t="s">
        <v>86</v>
      </c>
      <c r="B28" s="51"/>
      <c r="C28" s="51"/>
      <c r="D28" s="51"/>
      <c r="E28" s="51"/>
      <c r="F28" s="51"/>
      <c r="G28" s="51"/>
      <c r="H28" s="51"/>
      <c r="I28" s="51"/>
      <c r="J28" s="51"/>
      <c r="K28" s="51"/>
    </row>
  </sheetData>
  <mergeCells count="4">
    <mergeCell ref="A1:F1"/>
    <mergeCell ref="A2:F2"/>
    <mergeCell ref="A27:K27"/>
    <mergeCell ref="A28:K2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D24" sqref="D24"/>
    </sheetView>
  </sheetViews>
  <sheetFormatPr defaultRowHeight="15" x14ac:dyDescent="0.25"/>
  <cols>
    <col min="1" max="1" width="31" bestFit="1" customWidth="1"/>
    <col min="5" max="6" width="10.7109375" bestFit="1" customWidth="1"/>
  </cols>
  <sheetData>
    <row r="1" spans="1:8" s="2" customFormat="1" ht="14.45" x14ac:dyDescent="0.3">
      <c r="A1" s="70" t="s">
        <v>590</v>
      </c>
      <c r="B1" s="71"/>
      <c r="C1" s="71"/>
      <c r="D1" s="71"/>
      <c r="E1" s="72"/>
      <c r="F1" s="47"/>
    </row>
    <row r="2" spans="1:8" ht="14.45" x14ac:dyDescent="0.3">
      <c r="A2" s="34" t="s">
        <v>0</v>
      </c>
      <c r="B2" s="36" t="s">
        <v>36</v>
      </c>
      <c r="C2" s="36" t="s">
        <v>38</v>
      </c>
      <c r="D2" s="36" t="s">
        <v>39</v>
      </c>
      <c r="E2" s="37" t="s">
        <v>7</v>
      </c>
    </row>
    <row r="3" spans="1:8" ht="14.45" x14ac:dyDescent="0.3">
      <c r="A3" s="4" t="s">
        <v>88</v>
      </c>
      <c r="B3" s="10">
        <v>2</v>
      </c>
      <c r="C3" s="10"/>
      <c r="D3" s="10">
        <v>3</v>
      </c>
      <c r="E3" s="49">
        <v>5</v>
      </c>
      <c r="F3" s="47"/>
    </row>
    <row r="4" spans="1:8" ht="14.45" x14ac:dyDescent="0.3">
      <c r="A4" s="4" t="s">
        <v>105</v>
      </c>
      <c r="B4" s="10">
        <v>2</v>
      </c>
      <c r="C4" s="10"/>
      <c r="D4" s="10">
        <v>1</v>
      </c>
      <c r="E4" s="49">
        <v>3</v>
      </c>
      <c r="F4" s="48"/>
    </row>
    <row r="5" spans="1:8" ht="14.45" x14ac:dyDescent="0.3">
      <c r="A5" s="4" t="s">
        <v>115</v>
      </c>
      <c r="B5" s="10"/>
      <c r="C5" s="10">
        <v>6</v>
      </c>
      <c r="D5" s="10"/>
      <c r="E5" s="49">
        <v>6</v>
      </c>
      <c r="F5" s="48"/>
    </row>
    <row r="6" spans="1:8" ht="14.45" x14ac:dyDescent="0.3">
      <c r="A6" s="4" t="s">
        <v>535</v>
      </c>
      <c r="B6" s="10">
        <v>3</v>
      </c>
      <c r="C6" s="10"/>
      <c r="D6" s="10"/>
      <c r="E6" s="49">
        <v>3</v>
      </c>
      <c r="F6" s="48"/>
    </row>
    <row r="7" spans="1:8" ht="14.45" x14ac:dyDescent="0.3">
      <c r="A7" s="4" t="s">
        <v>130</v>
      </c>
      <c r="B7" s="10">
        <v>19</v>
      </c>
      <c r="C7" s="10">
        <v>20</v>
      </c>
      <c r="D7" s="10"/>
      <c r="E7" s="49">
        <v>39</v>
      </c>
      <c r="F7" s="48"/>
    </row>
    <row r="8" spans="1:8" ht="14.45" x14ac:dyDescent="0.3">
      <c r="A8" s="4" t="s">
        <v>149</v>
      </c>
      <c r="B8" s="10">
        <v>11</v>
      </c>
      <c r="C8" s="10">
        <v>2</v>
      </c>
      <c r="D8" s="10"/>
      <c r="E8" s="49">
        <v>13</v>
      </c>
      <c r="F8" s="48"/>
    </row>
    <row r="9" spans="1:8" ht="14.45" x14ac:dyDescent="0.3">
      <c r="A9" s="4" t="s">
        <v>185</v>
      </c>
      <c r="B9" s="10">
        <v>2</v>
      </c>
      <c r="C9" s="10"/>
      <c r="D9" s="10"/>
      <c r="E9" s="49">
        <v>2</v>
      </c>
      <c r="F9" s="48"/>
    </row>
    <row r="10" spans="1:8" ht="14.45" x14ac:dyDescent="0.3">
      <c r="A10" s="4" t="s">
        <v>383</v>
      </c>
      <c r="B10" s="10"/>
      <c r="C10" s="10">
        <v>2</v>
      </c>
      <c r="D10" s="10"/>
      <c r="E10" s="49">
        <v>2</v>
      </c>
      <c r="F10" s="48"/>
    </row>
    <row r="11" spans="1:8" ht="14.45" x14ac:dyDescent="0.3">
      <c r="A11" s="4" t="s">
        <v>193</v>
      </c>
      <c r="B11" s="10">
        <v>20</v>
      </c>
      <c r="C11" s="10">
        <v>3</v>
      </c>
      <c r="D11" s="10">
        <v>5</v>
      </c>
      <c r="E11" s="49">
        <v>28</v>
      </c>
      <c r="F11" s="48"/>
      <c r="H11" t="s">
        <v>591</v>
      </c>
    </row>
    <row r="12" spans="1:8" ht="14.45" x14ac:dyDescent="0.3">
      <c r="A12" s="4" t="s">
        <v>263</v>
      </c>
      <c r="B12" s="10">
        <v>6</v>
      </c>
      <c r="C12" s="10">
        <v>4</v>
      </c>
      <c r="D12" s="10">
        <v>11</v>
      </c>
      <c r="E12" s="49">
        <v>21</v>
      </c>
      <c r="F12" s="48"/>
    </row>
    <row r="13" spans="1:8" ht="14.45" x14ac:dyDescent="0.3">
      <c r="A13" s="4" t="s">
        <v>391</v>
      </c>
      <c r="B13" s="10">
        <v>5</v>
      </c>
      <c r="C13" s="10"/>
      <c r="D13" s="10"/>
      <c r="E13" s="49">
        <v>5</v>
      </c>
      <c r="F13" s="48"/>
    </row>
    <row r="14" spans="1:8" ht="14.45" x14ac:dyDescent="0.3">
      <c r="A14" s="4" t="s">
        <v>405</v>
      </c>
      <c r="B14" s="10">
        <v>14</v>
      </c>
      <c r="C14" s="10">
        <v>12</v>
      </c>
      <c r="D14" s="10"/>
      <c r="E14" s="49">
        <v>26</v>
      </c>
      <c r="F14" s="48"/>
    </row>
    <row r="15" spans="1:8" ht="14.45" x14ac:dyDescent="0.3">
      <c r="A15" s="4" t="s">
        <v>465</v>
      </c>
      <c r="B15" s="10">
        <v>4</v>
      </c>
      <c r="C15" s="10"/>
      <c r="D15" s="10"/>
      <c r="E15" s="49">
        <v>4</v>
      </c>
      <c r="F15" s="48"/>
    </row>
    <row r="16" spans="1:8" ht="14.45" x14ac:dyDescent="0.3">
      <c r="A16" s="4" t="s">
        <v>544</v>
      </c>
      <c r="B16" s="10"/>
      <c r="C16" s="10"/>
      <c r="D16" s="10">
        <v>20</v>
      </c>
      <c r="E16" s="49">
        <v>20</v>
      </c>
      <c r="F16" s="48"/>
    </row>
    <row r="17" spans="1:11" ht="14.45" x14ac:dyDescent="0.3">
      <c r="A17" s="4" t="s">
        <v>477</v>
      </c>
      <c r="B17" s="10">
        <v>12</v>
      </c>
      <c r="C17" s="10"/>
      <c r="D17" s="10"/>
      <c r="E17" s="49">
        <v>12</v>
      </c>
      <c r="F17" s="48"/>
    </row>
    <row r="18" spans="1:11" ht="14.45" x14ac:dyDescent="0.3">
      <c r="A18" s="4" t="s">
        <v>507</v>
      </c>
      <c r="B18" s="10">
        <v>1</v>
      </c>
      <c r="C18" s="10">
        <v>2</v>
      </c>
      <c r="D18" s="10"/>
      <c r="E18" s="49">
        <v>3</v>
      </c>
      <c r="F18" s="48"/>
    </row>
    <row r="19" spans="1:11" ht="14.45" x14ac:dyDescent="0.3">
      <c r="A19" s="4" t="s">
        <v>516</v>
      </c>
      <c r="B19" s="10">
        <v>4</v>
      </c>
      <c r="C19" s="10">
        <v>2</v>
      </c>
      <c r="D19" s="10">
        <v>1</v>
      </c>
      <c r="E19" s="49">
        <v>7</v>
      </c>
      <c r="F19" s="48"/>
    </row>
    <row r="20" spans="1:11" thickBot="1" x14ac:dyDescent="0.35">
      <c r="A20" s="5" t="s">
        <v>7</v>
      </c>
      <c r="B20" s="13">
        <v>105</v>
      </c>
      <c r="C20" s="13">
        <v>53</v>
      </c>
      <c r="D20" s="13">
        <v>41</v>
      </c>
      <c r="E20" s="50">
        <v>199</v>
      </c>
      <c r="F20" s="48"/>
    </row>
    <row r="21" spans="1:11" ht="14.45" x14ac:dyDescent="0.3">
      <c r="A21" s="14"/>
      <c r="B21" s="39"/>
      <c r="C21" s="40"/>
      <c r="D21" s="40"/>
      <c r="E21" s="40"/>
      <c r="F21" s="38"/>
    </row>
    <row r="22" spans="1:11" ht="14.45" x14ac:dyDescent="0.3">
      <c r="A22" s="51" t="s">
        <v>41</v>
      </c>
      <c r="B22" s="51"/>
      <c r="C22" s="51"/>
      <c r="D22" s="51"/>
      <c r="E22" s="51"/>
      <c r="F22" s="51"/>
      <c r="G22" s="51"/>
      <c r="H22" s="51"/>
      <c r="I22" s="51"/>
      <c r="J22" s="51"/>
      <c r="K22" s="51"/>
    </row>
    <row r="23" spans="1:11" ht="14.45" x14ac:dyDescent="0.3">
      <c r="A23" s="51" t="s">
        <v>86</v>
      </c>
      <c r="B23" s="51"/>
      <c r="C23" s="51"/>
      <c r="D23" s="51"/>
      <c r="E23" s="51"/>
      <c r="F23" s="51"/>
      <c r="G23" s="51"/>
      <c r="H23" s="51"/>
      <c r="I23" s="51"/>
      <c r="J23" s="51"/>
      <c r="K23" s="51"/>
    </row>
  </sheetData>
  <mergeCells count="3">
    <mergeCell ref="A22:K22"/>
    <mergeCell ref="A23:K23"/>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
  <sheetViews>
    <sheetView workbookViewId="0">
      <selection activeCell="A8" sqref="A8"/>
    </sheetView>
  </sheetViews>
  <sheetFormatPr defaultRowHeight="15" x14ac:dyDescent="0.25"/>
  <cols>
    <col min="1" max="1" width="10.7109375" bestFit="1" customWidth="1"/>
    <col min="2" max="2" width="10.7109375" style="17" bestFit="1" customWidth="1"/>
    <col min="3" max="3" width="8.7109375" style="18" customWidth="1"/>
    <col min="4" max="4" width="11.7109375" style="18" bestFit="1" customWidth="1"/>
    <col min="5" max="6" width="11.28515625" style="18" bestFit="1" customWidth="1"/>
    <col min="7" max="7" width="16.42578125" style="18" customWidth="1"/>
    <col min="8" max="8" width="26.85546875" style="18" bestFit="1" customWidth="1"/>
    <col min="9" max="9" width="31" style="18" bestFit="1" customWidth="1"/>
    <col min="10" max="10" width="16.85546875" style="18" bestFit="1" customWidth="1"/>
    <col min="11" max="11" width="17.7109375" style="18" customWidth="1"/>
    <col min="12" max="12" width="22.7109375" style="18" customWidth="1"/>
    <col min="13" max="13" width="16.7109375" style="18" customWidth="1"/>
    <col min="14" max="14" width="11.85546875" style="18" bestFit="1" customWidth="1"/>
    <col min="15" max="15" width="29.5703125" style="18" customWidth="1"/>
    <col min="16" max="16" width="36.7109375" style="18" customWidth="1"/>
    <col min="17" max="17" width="7.7109375" style="18" customWidth="1"/>
  </cols>
  <sheetData>
    <row r="1" spans="1:17" s="2" customFormat="1" ht="14.45" x14ac:dyDescent="0.3">
      <c r="A1" s="2" t="s">
        <v>45</v>
      </c>
      <c r="B1" s="19" t="s">
        <v>46</v>
      </c>
      <c r="C1" s="20" t="s">
        <v>47</v>
      </c>
      <c r="D1" s="20" t="s">
        <v>48</v>
      </c>
      <c r="E1" s="20" t="s">
        <v>49</v>
      </c>
      <c r="F1" s="20" t="s">
        <v>50</v>
      </c>
      <c r="G1" s="20" t="s">
        <v>51</v>
      </c>
      <c r="H1" s="20" t="s">
        <v>52</v>
      </c>
      <c r="I1" s="20" t="s">
        <v>53</v>
      </c>
      <c r="J1" s="20" t="s">
        <v>54</v>
      </c>
      <c r="K1" s="20" t="s">
        <v>55</v>
      </c>
      <c r="L1" s="20" t="s">
        <v>56</v>
      </c>
      <c r="M1" s="20" t="s">
        <v>57</v>
      </c>
      <c r="N1" s="20" t="s">
        <v>58</v>
      </c>
      <c r="O1" s="20" t="s">
        <v>59</v>
      </c>
      <c r="P1" s="20" t="s">
        <v>60</v>
      </c>
      <c r="Q1" s="20" t="s">
        <v>84</v>
      </c>
    </row>
    <row r="2" spans="1:17" ht="14.45" x14ac:dyDescent="0.3">
      <c r="A2" s="9">
        <v>40732</v>
      </c>
      <c r="B2" s="17">
        <v>487500</v>
      </c>
      <c r="C2" s="18" t="s">
        <v>87</v>
      </c>
      <c r="D2" s="18" t="s">
        <v>1</v>
      </c>
      <c r="E2" s="18" t="s">
        <v>2</v>
      </c>
      <c r="F2" s="18" t="s">
        <v>3</v>
      </c>
      <c r="H2" s="18" t="s">
        <v>62</v>
      </c>
      <c r="I2" s="18" t="s">
        <v>88</v>
      </c>
      <c r="J2" s="18" t="s">
        <v>89</v>
      </c>
      <c r="K2" s="18" t="s">
        <v>90</v>
      </c>
      <c r="L2" s="18" t="s">
        <v>91</v>
      </c>
      <c r="M2" s="18" t="s">
        <v>92</v>
      </c>
      <c r="N2" s="18" t="s">
        <v>61</v>
      </c>
      <c r="O2" s="18" t="s">
        <v>93</v>
      </c>
      <c r="P2" s="18" t="s">
        <v>94</v>
      </c>
      <c r="Q2" s="18" t="s">
        <v>95</v>
      </c>
    </row>
    <row r="3" spans="1:17" ht="14.45" x14ac:dyDescent="0.3">
      <c r="A3" s="9">
        <v>34850</v>
      </c>
      <c r="B3" s="17">
        <v>140000</v>
      </c>
      <c r="C3" s="18" t="s">
        <v>87</v>
      </c>
      <c r="D3" s="18" t="s">
        <v>1</v>
      </c>
      <c r="E3" s="18" t="s">
        <v>2</v>
      </c>
      <c r="F3" s="18" t="s">
        <v>3</v>
      </c>
      <c r="H3" s="18" t="s">
        <v>62</v>
      </c>
      <c r="I3" s="18" t="s">
        <v>88</v>
      </c>
      <c r="J3" s="18" t="s">
        <v>89</v>
      </c>
      <c r="K3" s="18" t="s">
        <v>90</v>
      </c>
      <c r="L3" s="18" t="s">
        <v>91</v>
      </c>
      <c r="M3" s="18" t="s">
        <v>92</v>
      </c>
      <c r="N3" s="18" t="s">
        <v>61</v>
      </c>
      <c r="O3" s="18" t="s">
        <v>96</v>
      </c>
      <c r="P3" s="18" t="s">
        <v>97</v>
      </c>
      <c r="Q3" s="18" t="s">
        <v>95</v>
      </c>
    </row>
    <row r="4" spans="1:17" ht="14.45" x14ac:dyDescent="0.3">
      <c r="A4" s="9">
        <v>38121</v>
      </c>
      <c r="B4" s="17">
        <v>525000</v>
      </c>
      <c r="C4" s="18" t="s">
        <v>87</v>
      </c>
      <c r="D4" s="18" t="s">
        <v>6</v>
      </c>
      <c r="E4" s="18" t="s">
        <v>2</v>
      </c>
      <c r="F4" s="18" t="s">
        <v>3</v>
      </c>
      <c r="H4" s="18" t="s">
        <v>70</v>
      </c>
      <c r="I4" s="18" t="s">
        <v>88</v>
      </c>
      <c r="J4" s="18" t="s">
        <v>89</v>
      </c>
      <c r="K4" s="18" t="s">
        <v>90</v>
      </c>
      <c r="L4" s="18" t="s">
        <v>91</v>
      </c>
      <c r="M4" s="18" t="s">
        <v>92</v>
      </c>
      <c r="N4" s="18" t="s">
        <v>61</v>
      </c>
      <c r="O4" s="18" t="s">
        <v>98</v>
      </c>
      <c r="P4" s="18" t="s">
        <v>99</v>
      </c>
      <c r="Q4" s="18" t="s">
        <v>95</v>
      </c>
    </row>
    <row r="5" spans="1:17" ht="14.45" x14ac:dyDescent="0.3">
      <c r="A5" s="9">
        <v>36826</v>
      </c>
      <c r="B5" s="17">
        <v>275000</v>
      </c>
      <c r="C5" s="18" t="s">
        <v>87</v>
      </c>
      <c r="D5" s="18" t="s">
        <v>6</v>
      </c>
      <c r="E5" s="18" t="s">
        <v>2</v>
      </c>
      <c r="F5" s="18" t="s">
        <v>3</v>
      </c>
      <c r="H5" s="18" t="s">
        <v>70</v>
      </c>
      <c r="I5" s="18" t="s">
        <v>88</v>
      </c>
      <c r="J5" s="18" t="s">
        <v>89</v>
      </c>
      <c r="K5" s="18" t="s">
        <v>90</v>
      </c>
      <c r="L5" s="18" t="s">
        <v>91</v>
      </c>
      <c r="M5" s="18" t="s">
        <v>92</v>
      </c>
      <c r="N5" s="18" t="s">
        <v>61</v>
      </c>
      <c r="O5" s="18" t="s">
        <v>100</v>
      </c>
      <c r="P5" s="18" t="s">
        <v>101</v>
      </c>
      <c r="Q5" s="18" t="s">
        <v>95</v>
      </c>
    </row>
    <row r="6" spans="1:17" ht="14.45" x14ac:dyDescent="0.3">
      <c r="A6" s="9">
        <v>37057</v>
      </c>
      <c r="B6" s="17">
        <v>195100</v>
      </c>
      <c r="C6" s="18" t="s">
        <v>87</v>
      </c>
      <c r="D6" s="18" t="s">
        <v>6</v>
      </c>
      <c r="E6" s="18" t="s">
        <v>2</v>
      </c>
      <c r="F6" s="18" t="s">
        <v>3</v>
      </c>
      <c r="H6" s="18" t="s">
        <v>63</v>
      </c>
      <c r="I6" s="18" t="s">
        <v>88</v>
      </c>
      <c r="J6" s="18" t="s">
        <v>89</v>
      </c>
      <c r="K6" s="18" t="s">
        <v>90</v>
      </c>
      <c r="L6" s="18" t="s">
        <v>91</v>
      </c>
      <c r="M6" s="18" t="s">
        <v>92</v>
      </c>
      <c r="N6" s="18" t="s">
        <v>61</v>
      </c>
      <c r="O6" s="18" t="s">
        <v>102</v>
      </c>
      <c r="P6" s="18" t="s">
        <v>103</v>
      </c>
      <c r="Q6" s="18" t="s">
        <v>95</v>
      </c>
    </row>
    <row r="7" spans="1:17" ht="14.45" x14ac:dyDescent="0.3">
      <c r="A7" s="9">
        <v>36350</v>
      </c>
      <c r="B7" s="17">
        <v>42500</v>
      </c>
      <c r="C7" s="18" t="s">
        <v>104</v>
      </c>
      <c r="D7" s="18" t="s">
        <v>6</v>
      </c>
      <c r="E7" s="18" t="s">
        <v>2</v>
      </c>
      <c r="F7" s="18" t="s">
        <v>3</v>
      </c>
      <c r="H7" s="18" t="s">
        <v>62</v>
      </c>
      <c r="I7" s="18" t="s">
        <v>105</v>
      </c>
      <c r="J7" s="18" t="s">
        <v>89</v>
      </c>
      <c r="K7" s="18" t="s">
        <v>90</v>
      </c>
      <c r="L7" s="18" t="s">
        <v>91</v>
      </c>
      <c r="M7" s="18" t="s">
        <v>92</v>
      </c>
      <c r="N7" s="18" t="s">
        <v>61</v>
      </c>
      <c r="O7" s="18" t="s">
        <v>106</v>
      </c>
      <c r="P7" s="18" t="s">
        <v>107</v>
      </c>
      <c r="Q7" s="18" t="s">
        <v>108</v>
      </c>
    </row>
    <row r="8" spans="1:17" ht="14.45" x14ac:dyDescent="0.3">
      <c r="A8" s="9">
        <v>36588</v>
      </c>
      <c r="B8" s="17">
        <v>241000</v>
      </c>
      <c r="C8" s="18" t="s">
        <v>104</v>
      </c>
      <c r="D8" s="18" t="s">
        <v>1</v>
      </c>
      <c r="E8" s="18" t="s">
        <v>2</v>
      </c>
      <c r="F8" s="18" t="s">
        <v>3</v>
      </c>
      <c r="H8" s="18" t="s">
        <v>63</v>
      </c>
      <c r="I8" s="18" t="s">
        <v>105</v>
      </c>
      <c r="J8" s="18" t="s">
        <v>89</v>
      </c>
      <c r="K8" s="18" t="s">
        <v>90</v>
      </c>
      <c r="L8" s="18" t="s">
        <v>91</v>
      </c>
      <c r="M8" s="18" t="s">
        <v>92</v>
      </c>
      <c r="N8" s="18" t="s">
        <v>61</v>
      </c>
      <c r="O8" s="18" t="s">
        <v>109</v>
      </c>
      <c r="P8" s="18" t="s">
        <v>110</v>
      </c>
      <c r="Q8" s="18" t="s">
        <v>108</v>
      </c>
    </row>
    <row r="9" spans="1:17" ht="14.45" x14ac:dyDescent="0.3">
      <c r="A9" s="9">
        <v>41103</v>
      </c>
      <c r="B9" s="17">
        <v>440000</v>
      </c>
      <c r="C9" s="18" t="s">
        <v>104</v>
      </c>
      <c r="D9" s="18" t="s">
        <v>1</v>
      </c>
      <c r="E9" s="18" t="s">
        <v>2</v>
      </c>
      <c r="F9" s="18" t="s">
        <v>3</v>
      </c>
      <c r="H9" s="18" t="s">
        <v>111</v>
      </c>
      <c r="I9" s="18" t="s">
        <v>105</v>
      </c>
      <c r="J9" s="18" t="s">
        <v>89</v>
      </c>
      <c r="K9" s="18" t="s">
        <v>90</v>
      </c>
      <c r="L9" s="18" t="s">
        <v>91</v>
      </c>
      <c r="M9" s="18" t="s">
        <v>92</v>
      </c>
      <c r="N9" s="18" t="s">
        <v>61</v>
      </c>
      <c r="O9" s="18" t="s">
        <v>112</v>
      </c>
      <c r="P9" s="18" t="s">
        <v>113</v>
      </c>
      <c r="Q9" s="18" t="s">
        <v>108</v>
      </c>
    </row>
    <row r="10" spans="1:17" ht="14.45" x14ac:dyDescent="0.3">
      <c r="A10" s="9">
        <v>36980</v>
      </c>
      <c r="B10" s="17">
        <v>128450</v>
      </c>
      <c r="C10" s="18" t="s">
        <v>114</v>
      </c>
      <c r="D10" s="18" t="s">
        <v>4</v>
      </c>
      <c r="E10" s="18" t="s">
        <v>2</v>
      </c>
      <c r="F10" s="18" t="s">
        <v>3</v>
      </c>
      <c r="H10" s="18" t="s">
        <v>67</v>
      </c>
      <c r="I10" s="18" t="s">
        <v>115</v>
      </c>
      <c r="J10" s="18" t="s">
        <v>89</v>
      </c>
      <c r="K10" s="18" t="s">
        <v>90</v>
      </c>
      <c r="L10" s="18" t="s">
        <v>91</v>
      </c>
      <c r="M10" s="18" t="s">
        <v>92</v>
      </c>
      <c r="N10" s="18" t="s">
        <v>61</v>
      </c>
      <c r="O10" s="18" t="s">
        <v>116</v>
      </c>
      <c r="P10" s="18" t="s">
        <v>117</v>
      </c>
      <c r="Q10" s="18" t="s">
        <v>118</v>
      </c>
    </row>
    <row r="11" spans="1:17" ht="14.45" x14ac:dyDescent="0.3">
      <c r="A11" s="9">
        <v>35562</v>
      </c>
      <c r="B11" s="17">
        <v>78000</v>
      </c>
      <c r="C11" s="18" t="s">
        <v>114</v>
      </c>
      <c r="D11" s="18" t="s">
        <v>4</v>
      </c>
      <c r="E11" s="18" t="s">
        <v>2</v>
      </c>
      <c r="F11" s="18" t="s">
        <v>3</v>
      </c>
      <c r="H11" s="18" t="s">
        <v>67</v>
      </c>
      <c r="I11" s="18" t="s">
        <v>115</v>
      </c>
      <c r="J11" s="18" t="s">
        <v>89</v>
      </c>
      <c r="K11" s="18" t="s">
        <v>90</v>
      </c>
      <c r="L11" s="18" t="s">
        <v>91</v>
      </c>
      <c r="M11" s="18" t="s">
        <v>92</v>
      </c>
      <c r="N11" s="18" t="s">
        <v>61</v>
      </c>
      <c r="O11" s="18" t="s">
        <v>119</v>
      </c>
      <c r="P11" s="18" t="s">
        <v>120</v>
      </c>
      <c r="Q11" s="18" t="s">
        <v>118</v>
      </c>
    </row>
    <row r="12" spans="1:17" ht="14.45" x14ac:dyDescent="0.3">
      <c r="A12" s="9">
        <v>41422</v>
      </c>
      <c r="B12" s="17">
        <v>180000</v>
      </c>
      <c r="C12" s="18" t="s">
        <v>114</v>
      </c>
      <c r="D12" s="18" t="s">
        <v>4</v>
      </c>
      <c r="E12" s="18" t="s">
        <v>2</v>
      </c>
      <c r="F12" s="18" t="s">
        <v>3</v>
      </c>
      <c r="H12" s="18" t="s">
        <v>62</v>
      </c>
      <c r="I12" s="18" t="s">
        <v>115</v>
      </c>
      <c r="J12" s="18" t="s">
        <v>89</v>
      </c>
      <c r="K12" s="18" t="s">
        <v>90</v>
      </c>
      <c r="L12" s="18" t="s">
        <v>91</v>
      </c>
      <c r="M12" s="18" t="s">
        <v>92</v>
      </c>
      <c r="N12" s="18" t="s">
        <v>61</v>
      </c>
      <c r="O12" s="18" t="s">
        <v>121</v>
      </c>
      <c r="P12" s="18" t="s">
        <v>122</v>
      </c>
      <c r="Q12" s="18" t="s">
        <v>118</v>
      </c>
    </row>
    <row r="13" spans="1:17" ht="14.45" x14ac:dyDescent="0.3">
      <c r="A13" s="9">
        <v>39994</v>
      </c>
      <c r="B13" s="17">
        <v>175000</v>
      </c>
      <c r="C13" s="18" t="s">
        <v>114</v>
      </c>
      <c r="D13" s="18" t="s">
        <v>4</v>
      </c>
      <c r="E13" s="18" t="s">
        <v>2</v>
      </c>
      <c r="F13" s="18" t="s">
        <v>3</v>
      </c>
      <c r="H13" s="18" t="s">
        <v>62</v>
      </c>
      <c r="I13" s="18" t="s">
        <v>115</v>
      </c>
      <c r="J13" s="18" t="s">
        <v>89</v>
      </c>
      <c r="K13" s="18" t="s">
        <v>90</v>
      </c>
      <c r="L13" s="18" t="s">
        <v>91</v>
      </c>
      <c r="M13" s="18" t="s">
        <v>92</v>
      </c>
      <c r="N13" s="18" t="s">
        <v>61</v>
      </c>
      <c r="O13" s="18" t="s">
        <v>123</v>
      </c>
      <c r="P13" s="18" t="s">
        <v>124</v>
      </c>
      <c r="Q13" s="18" t="s">
        <v>118</v>
      </c>
    </row>
    <row r="14" spans="1:17" ht="14.45" x14ac:dyDescent="0.3">
      <c r="A14" s="9">
        <v>37474</v>
      </c>
      <c r="B14" s="17">
        <v>152500</v>
      </c>
      <c r="C14" s="18" t="s">
        <v>114</v>
      </c>
      <c r="D14" s="18" t="s">
        <v>4</v>
      </c>
      <c r="E14" s="18" t="s">
        <v>2</v>
      </c>
      <c r="F14" s="18" t="s">
        <v>3</v>
      </c>
      <c r="H14" s="18" t="s">
        <v>62</v>
      </c>
      <c r="I14" s="18" t="s">
        <v>115</v>
      </c>
      <c r="J14" s="18" t="s">
        <v>89</v>
      </c>
      <c r="K14" s="18" t="s">
        <v>90</v>
      </c>
      <c r="L14" s="18" t="s">
        <v>91</v>
      </c>
      <c r="M14" s="18" t="s">
        <v>92</v>
      </c>
      <c r="N14" s="18" t="s">
        <v>61</v>
      </c>
      <c r="O14" s="18" t="s">
        <v>125</v>
      </c>
      <c r="P14" s="18" t="s">
        <v>126</v>
      </c>
      <c r="Q14" s="18" t="s">
        <v>118</v>
      </c>
    </row>
    <row r="15" spans="1:17" ht="14.45" x14ac:dyDescent="0.3">
      <c r="A15" s="9">
        <v>36755</v>
      </c>
      <c r="B15" s="17">
        <v>117000</v>
      </c>
      <c r="C15" s="18" t="s">
        <v>114</v>
      </c>
      <c r="D15" s="18" t="s">
        <v>4</v>
      </c>
      <c r="E15" s="18" t="s">
        <v>2</v>
      </c>
      <c r="F15" s="18" t="s">
        <v>3</v>
      </c>
      <c r="H15" s="18" t="s">
        <v>62</v>
      </c>
      <c r="I15" s="18" t="s">
        <v>115</v>
      </c>
      <c r="J15" s="18" t="s">
        <v>89</v>
      </c>
      <c r="K15" s="18" t="s">
        <v>90</v>
      </c>
      <c r="L15" s="18" t="s">
        <v>91</v>
      </c>
      <c r="M15" s="18" t="s">
        <v>92</v>
      </c>
      <c r="N15" s="18" t="s">
        <v>61</v>
      </c>
      <c r="O15" s="18" t="s">
        <v>127</v>
      </c>
      <c r="P15" s="18" t="s">
        <v>128</v>
      </c>
      <c r="Q15" s="18" t="s">
        <v>118</v>
      </c>
    </row>
    <row r="16" spans="1:17" ht="14.45" x14ac:dyDescent="0.3">
      <c r="A16" s="9">
        <v>41775</v>
      </c>
      <c r="B16" s="17">
        <v>1320000</v>
      </c>
      <c r="C16" s="18" t="s">
        <v>114</v>
      </c>
      <c r="D16" s="18" t="s">
        <v>1</v>
      </c>
      <c r="E16" s="18" t="s">
        <v>2</v>
      </c>
      <c r="F16" s="18" t="s">
        <v>3</v>
      </c>
      <c r="H16" s="18" t="s">
        <v>129</v>
      </c>
      <c r="I16" s="18" t="s">
        <v>130</v>
      </c>
      <c r="J16" s="18" t="s">
        <v>89</v>
      </c>
      <c r="K16" s="18" t="s">
        <v>90</v>
      </c>
      <c r="L16" s="18" t="s">
        <v>91</v>
      </c>
      <c r="M16" s="18" t="s">
        <v>92</v>
      </c>
      <c r="N16" s="18" t="s">
        <v>61</v>
      </c>
      <c r="O16" s="18" t="s">
        <v>131</v>
      </c>
      <c r="P16" s="18" t="s">
        <v>132</v>
      </c>
      <c r="Q16" s="18" t="s">
        <v>118</v>
      </c>
    </row>
    <row r="17" spans="1:17" ht="14.45" x14ac:dyDescent="0.3">
      <c r="A17" s="9">
        <v>39202</v>
      </c>
      <c r="B17" s="17">
        <v>1325000</v>
      </c>
      <c r="C17" s="18" t="s">
        <v>114</v>
      </c>
      <c r="D17" s="18" t="s">
        <v>1</v>
      </c>
      <c r="E17" s="18" t="s">
        <v>2</v>
      </c>
      <c r="F17" s="18" t="s">
        <v>3</v>
      </c>
      <c r="H17" s="18" t="s">
        <v>129</v>
      </c>
      <c r="I17" s="18" t="s">
        <v>130</v>
      </c>
      <c r="J17" s="18" t="s">
        <v>89</v>
      </c>
      <c r="K17" s="18" t="s">
        <v>90</v>
      </c>
      <c r="L17" s="18" t="s">
        <v>91</v>
      </c>
      <c r="M17" s="18" t="s">
        <v>92</v>
      </c>
      <c r="N17" s="18" t="s">
        <v>61</v>
      </c>
      <c r="O17" s="18" t="s">
        <v>133</v>
      </c>
      <c r="P17" s="18" t="s">
        <v>134</v>
      </c>
      <c r="Q17" s="18" t="s">
        <v>118</v>
      </c>
    </row>
    <row r="18" spans="1:17" ht="14.45" x14ac:dyDescent="0.3">
      <c r="A18" s="9">
        <v>34943</v>
      </c>
      <c r="B18" s="17">
        <v>168500</v>
      </c>
      <c r="C18" s="18" t="s">
        <v>114</v>
      </c>
      <c r="D18" s="18" t="s">
        <v>1</v>
      </c>
      <c r="E18" s="18" t="s">
        <v>2</v>
      </c>
      <c r="F18" s="18" t="s">
        <v>3</v>
      </c>
      <c r="H18" s="18" t="s">
        <v>135</v>
      </c>
      <c r="I18" s="18" t="s">
        <v>130</v>
      </c>
      <c r="J18" s="18" t="s">
        <v>89</v>
      </c>
      <c r="K18" s="18" t="s">
        <v>90</v>
      </c>
      <c r="L18" s="18" t="s">
        <v>91</v>
      </c>
      <c r="M18" s="18" t="s">
        <v>92</v>
      </c>
      <c r="N18" s="18" t="s">
        <v>61</v>
      </c>
      <c r="O18" s="18" t="s">
        <v>136</v>
      </c>
      <c r="P18" s="18" t="s">
        <v>137</v>
      </c>
      <c r="Q18" s="18" t="s">
        <v>118</v>
      </c>
    </row>
    <row r="19" spans="1:17" ht="14.45" x14ac:dyDescent="0.3">
      <c r="A19" s="9">
        <v>39356</v>
      </c>
      <c r="B19" s="17">
        <v>585000</v>
      </c>
      <c r="C19" s="18" t="s">
        <v>114</v>
      </c>
      <c r="D19" s="18" t="s">
        <v>1</v>
      </c>
      <c r="E19" s="18" t="s">
        <v>2</v>
      </c>
      <c r="F19" s="18" t="s">
        <v>3</v>
      </c>
      <c r="H19" s="18" t="s">
        <v>138</v>
      </c>
      <c r="I19" s="18" t="s">
        <v>130</v>
      </c>
      <c r="J19" s="18" t="s">
        <v>89</v>
      </c>
      <c r="K19" s="18" t="s">
        <v>90</v>
      </c>
      <c r="L19" s="18" t="s">
        <v>91</v>
      </c>
      <c r="M19" s="18" t="s">
        <v>92</v>
      </c>
      <c r="N19" s="18" t="s">
        <v>61</v>
      </c>
      <c r="O19" s="18" t="s">
        <v>139</v>
      </c>
      <c r="P19" s="18" t="s">
        <v>140</v>
      </c>
      <c r="Q19" s="18" t="s">
        <v>118</v>
      </c>
    </row>
    <row r="20" spans="1:17" ht="14.45" x14ac:dyDescent="0.3">
      <c r="A20" s="9">
        <v>35513</v>
      </c>
      <c r="B20" s="17">
        <v>175000</v>
      </c>
      <c r="C20" s="18" t="s">
        <v>114</v>
      </c>
      <c r="D20" s="18" t="s">
        <v>1</v>
      </c>
      <c r="E20" s="18" t="s">
        <v>2</v>
      </c>
      <c r="F20" s="18" t="s">
        <v>3</v>
      </c>
      <c r="H20" s="18" t="s">
        <v>138</v>
      </c>
      <c r="I20" s="18" t="s">
        <v>130</v>
      </c>
      <c r="J20" s="18" t="s">
        <v>89</v>
      </c>
      <c r="K20" s="18" t="s">
        <v>90</v>
      </c>
      <c r="L20" s="18" t="s">
        <v>91</v>
      </c>
      <c r="M20" s="18" t="s">
        <v>92</v>
      </c>
      <c r="N20" s="18" t="s">
        <v>61</v>
      </c>
      <c r="O20" s="18" t="s">
        <v>141</v>
      </c>
      <c r="P20" s="18" t="s">
        <v>142</v>
      </c>
      <c r="Q20" s="18" t="s">
        <v>118</v>
      </c>
    </row>
    <row r="21" spans="1:17" ht="14.45" x14ac:dyDescent="0.3">
      <c r="A21" s="9">
        <v>41141</v>
      </c>
      <c r="B21" s="17">
        <v>450000</v>
      </c>
      <c r="C21" s="18" t="s">
        <v>114</v>
      </c>
      <c r="D21" s="18" t="s">
        <v>1</v>
      </c>
      <c r="E21" s="18" t="s">
        <v>2</v>
      </c>
      <c r="F21" s="18" t="s">
        <v>3</v>
      </c>
      <c r="H21" s="18" t="s">
        <v>143</v>
      </c>
      <c r="I21" s="18" t="s">
        <v>130</v>
      </c>
      <c r="J21" s="18" t="s">
        <v>89</v>
      </c>
      <c r="K21" s="18" t="s">
        <v>90</v>
      </c>
      <c r="L21" s="18" t="s">
        <v>91</v>
      </c>
      <c r="M21" s="18" t="s">
        <v>92</v>
      </c>
      <c r="N21" s="18" t="s">
        <v>61</v>
      </c>
      <c r="O21" s="18" t="s">
        <v>144</v>
      </c>
      <c r="P21" s="18" t="s">
        <v>145</v>
      </c>
      <c r="Q21" s="18" t="s">
        <v>118</v>
      </c>
    </row>
    <row r="22" spans="1:17" ht="14.45" x14ac:dyDescent="0.3">
      <c r="A22" s="9">
        <v>36612</v>
      </c>
      <c r="B22" s="17">
        <v>285000</v>
      </c>
      <c r="C22" s="18" t="s">
        <v>114</v>
      </c>
      <c r="D22" s="18" t="s">
        <v>1</v>
      </c>
      <c r="E22" s="18" t="s">
        <v>2</v>
      </c>
      <c r="F22" s="18" t="s">
        <v>3</v>
      </c>
      <c r="H22" s="18" t="s">
        <v>143</v>
      </c>
      <c r="I22" s="18" t="s">
        <v>130</v>
      </c>
      <c r="J22" s="18" t="s">
        <v>89</v>
      </c>
      <c r="K22" s="18" t="s">
        <v>90</v>
      </c>
      <c r="L22" s="18" t="s">
        <v>91</v>
      </c>
      <c r="M22" s="18" t="s">
        <v>92</v>
      </c>
      <c r="N22" s="18" t="s">
        <v>61</v>
      </c>
      <c r="O22" s="18" t="s">
        <v>146</v>
      </c>
      <c r="P22" s="18" t="s">
        <v>147</v>
      </c>
      <c r="Q22" s="18" t="s">
        <v>118</v>
      </c>
    </row>
    <row r="23" spans="1:17" ht="14.45" x14ac:dyDescent="0.3">
      <c r="A23" s="9">
        <v>36308</v>
      </c>
      <c r="B23" s="17">
        <v>64000</v>
      </c>
      <c r="C23" s="18" t="s">
        <v>148</v>
      </c>
      <c r="D23" s="18" t="s">
        <v>4</v>
      </c>
      <c r="E23" s="18" t="s">
        <v>2</v>
      </c>
      <c r="F23" s="18" t="s">
        <v>3</v>
      </c>
      <c r="H23" s="18" t="s">
        <v>64</v>
      </c>
      <c r="I23" s="18" t="s">
        <v>149</v>
      </c>
      <c r="J23" s="18" t="s">
        <v>89</v>
      </c>
      <c r="K23" s="18" t="s">
        <v>90</v>
      </c>
      <c r="L23" s="18" t="s">
        <v>91</v>
      </c>
      <c r="M23" s="18" t="s">
        <v>92</v>
      </c>
      <c r="N23" s="18" t="s">
        <v>61</v>
      </c>
      <c r="O23" s="18" t="s">
        <v>150</v>
      </c>
      <c r="P23" s="18" t="s">
        <v>151</v>
      </c>
      <c r="Q23" s="18" t="s">
        <v>152</v>
      </c>
    </row>
    <row r="24" spans="1:17" ht="14.45" x14ac:dyDescent="0.3">
      <c r="A24" s="9">
        <v>35411</v>
      </c>
      <c r="B24" s="17">
        <v>40000</v>
      </c>
      <c r="C24" s="18" t="s">
        <v>148</v>
      </c>
      <c r="D24" s="18" t="s">
        <v>4</v>
      </c>
      <c r="E24" s="18" t="s">
        <v>2</v>
      </c>
      <c r="F24" s="18" t="s">
        <v>3</v>
      </c>
      <c r="H24" s="18" t="s">
        <v>65</v>
      </c>
      <c r="I24" s="18" t="s">
        <v>149</v>
      </c>
      <c r="J24" s="18" t="s">
        <v>89</v>
      </c>
      <c r="K24" s="18" t="s">
        <v>90</v>
      </c>
      <c r="L24" s="18" t="s">
        <v>91</v>
      </c>
      <c r="M24" s="18" t="s">
        <v>92</v>
      </c>
      <c r="N24" s="18" t="s">
        <v>61</v>
      </c>
      <c r="O24" s="18" t="s">
        <v>153</v>
      </c>
      <c r="P24" s="18" t="s">
        <v>154</v>
      </c>
      <c r="Q24" s="18" t="s">
        <v>152</v>
      </c>
    </row>
    <row r="25" spans="1:17" ht="14.45" x14ac:dyDescent="0.3">
      <c r="A25" s="9">
        <v>36945</v>
      </c>
      <c r="B25" s="17">
        <v>160000</v>
      </c>
      <c r="C25" s="18" t="s">
        <v>148</v>
      </c>
      <c r="D25" s="18" t="s">
        <v>1</v>
      </c>
      <c r="E25" s="18" t="s">
        <v>2</v>
      </c>
      <c r="F25" s="18" t="s">
        <v>3</v>
      </c>
      <c r="H25" s="18" t="s">
        <v>155</v>
      </c>
      <c r="I25" s="18" t="s">
        <v>149</v>
      </c>
      <c r="J25" s="18" t="s">
        <v>89</v>
      </c>
      <c r="K25" s="18" t="s">
        <v>90</v>
      </c>
      <c r="L25" s="18" t="s">
        <v>91</v>
      </c>
      <c r="M25" s="18" t="s">
        <v>92</v>
      </c>
      <c r="N25" s="18" t="s">
        <v>61</v>
      </c>
      <c r="O25" s="18" t="s">
        <v>156</v>
      </c>
      <c r="P25" s="18" t="s">
        <v>157</v>
      </c>
      <c r="Q25" s="18" t="s">
        <v>152</v>
      </c>
    </row>
    <row r="26" spans="1:17" ht="14.45" x14ac:dyDescent="0.3">
      <c r="A26" s="9">
        <v>34796</v>
      </c>
      <c r="B26" s="17">
        <v>90000</v>
      </c>
      <c r="C26" s="18" t="s">
        <v>148</v>
      </c>
      <c r="D26" s="18" t="s">
        <v>1</v>
      </c>
      <c r="E26" s="18" t="s">
        <v>2</v>
      </c>
      <c r="F26" s="18" t="s">
        <v>3</v>
      </c>
      <c r="H26" s="18" t="s">
        <v>158</v>
      </c>
      <c r="I26" s="18" t="s">
        <v>149</v>
      </c>
      <c r="J26" s="18" t="s">
        <v>89</v>
      </c>
      <c r="K26" s="18" t="s">
        <v>90</v>
      </c>
      <c r="L26" s="18" t="s">
        <v>91</v>
      </c>
      <c r="M26" s="18" t="s">
        <v>92</v>
      </c>
      <c r="N26" s="18" t="s">
        <v>61</v>
      </c>
      <c r="O26" s="18" t="s">
        <v>159</v>
      </c>
      <c r="P26" s="18" t="s">
        <v>160</v>
      </c>
      <c r="Q26" s="18" t="s">
        <v>152</v>
      </c>
    </row>
    <row r="27" spans="1:17" ht="14.45" x14ac:dyDescent="0.3">
      <c r="A27" s="9">
        <v>40816</v>
      </c>
      <c r="B27" s="17">
        <v>286400</v>
      </c>
      <c r="C27" s="18" t="s">
        <v>148</v>
      </c>
      <c r="D27" s="18" t="s">
        <v>1</v>
      </c>
      <c r="E27" s="18" t="s">
        <v>2</v>
      </c>
      <c r="F27" s="18" t="s">
        <v>3</v>
      </c>
      <c r="H27" s="18" t="s">
        <v>161</v>
      </c>
      <c r="I27" s="18" t="s">
        <v>149</v>
      </c>
      <c r="J27" s="18" t="s">
        <v>89</v>
      </c>
      <c r="K27" s="18" t="s">
        <v>90</v>
      </c>
      <c r="L27" s="18" t="s">
        <v>91</v>
      </c>
      <c r="M27" s="18" t="s">
        <v>92</v>
      </c>
      <c r="N27" s="18" t="s">
        <v>61</v>
      </c>
      <c r="O27" s="18" t="s">
        <v>162</v>
      </c>
      <c r="P27" s="18" t="s">
        <v>163</v>
      </c>
      <c r="Q27" s="18" t="s">
        <v>152</v>
      </c>
    </row>
    <row r="28" spans="1:17" ht="14.45" x14ac:dyDescent="0.3">
      <c r="A28" s="9">
        <v>36840</v>
      </c>
      <c r="B28" s="17">
        <v>125950</v>
      </c>
      <c r="C28" s="18" t="s">
        <v>148</v>
      </c>
      <c r="D28" s="18" t="s">
        <v>1</v>
      </c>
      <c r="E28" s="18" t="s">
        <v>2</v>
      </c>
      <c r="F28" s="18" t="s">
        <v>3</v>
      </c>
      <c r="H28" s="18" t="s">
        <v>161</v>
      </c>
      <c r="I28" s="18" t="s">
        <v>149</v>
      </c>
      <c r="J28" s="18" t="s">
        <v>89</v>
      </c>
      <c r="K28" s="18" t="s">
        <v>90</v>
      </c>
      <c r="L28" s="18" t="s">
        <v>91</v>
      </c>
      <c r="M28" s="18" t="s">
        <v>92</v>
      </c>
      <c r="N28" s="18" t="s">
        <v>61</v>
      </c>
      <c r="O28" s="18" t="s">
        <v>164</v>
      </c>
      <c r="P28" s="18" t="s">
        <v>165</v>
      </c>
      <c r="Q28" s="18" t="s">
        <v>152</v>
      </c>
    </row>
    <row r="29" spans="1:17" ht="14.45" x14ac:dyDescent="0.3">
      <c r="A29" s="9">
        <v>35936</v>
      </c>
      <c r="B29" s="17">
        <v>89000</v>
      </c>
      <c r="C29" s="18" t="s">
        <v>148</v>
      </c>
      <c r="D29" s="18" t="s">
        <v>1</v>
      </c>
      <c r="E29" s="18" t="s">
        <v>2</v>
      </c>
      <c r="F29" s="18" t="s">
        <v>3</v>
      </c>
      <c r="H29" s="18" t="s">
        <v>161</v>
      </c>
      <c r="I29" s="18" t="s">
        <v>149</v>
      </c>
      <c r="J29" s="18" t="s">
        <v>89</v>
      </c>
      <c r="K29" s="18" t="s">
        <v>90</v>
      </c>
      <c r="L29" s="18" t="s">
        <v>91</v>
      </c>
      <c r="M29" s="18" t="s">
        <v>92</v>
      </c>
      <c r="N29" s="18" t="s">
        <v>61</v>
      </c>
      <c r="O29" s="18" t="s">
        <v>166</v>
      </c>
      <c r="P29" s="18" t="s">
        <v>167</v>
      </c>
      <c r="Q29" s="18" t="s">
        <v>152</v>
      </c>
    </row>
    <row r="30" spans="1:17" ht="14.45" x14ac:dyDescent="0.3">
      <c r="A30" s="9">
        <v>36651</v>
      </c>
      <c r="B30" s="17">
        <v>216000</v>
      </c>
      <c r="C30" s="18" t="s">
        <v>148</v>
      </c>
      <c r="D30" s="18" t="s">
        <v>1</v>
      </c>
      <c r="E30" s="18" t="s">
        <v>2</v>
      </c>
      <c r="F30" s="18" t="s">
        <v>3</v>
      </c>
      <c r="H30" s="18" t="s">
        <v>168</v>
      </c>
      <c r="I30" s="18" t="s">
        <v>149</v>
      </c>
      <c r="J30" s="18" t="s">
        <v>89</v>
      </c>
      <c r="K30" s="18" t="s">
        <v>90</v>
      </c>
      <c r="L30" s="18" t="s">
        <v>91</v>
      </c>
      <c r="M30" s="18" t="s">
        <v>92</v>
      </c>
      <c r="N30" s="18" t="s">
        <v>61</v>
      </c>
      <c r="O30" s="18" t="s">
        <v>169</v>
      </c>
      <c r="P30" s="18" t="s">
        <v>170</v>
      </c>
      <c r="Q30" s="18" t="s">
        <v>152</v>
      </c>
    </row>
    <row r="31" spans="1:17" ht="14.45" x14ac:dyDescent="0.3">
      <c r="A31" s="9">
        <v>37575</v>
      </c>
      <c r="B31" s="17">
        <v>384500</v>
      </c>
      <c r="C31" s="18" t="s">
        <v>148</v>
      </c>
      <c r="D31" s="18" t="s">
        <v>1</v>
      </c>
      <c r="E31" s="18" t="s">
        <v>2</v>
      </c>
      <c r="F31" s="18" t="s">
        <v>3</v>
      </c>
      <c r="H31" s="18" t="s">
        <v>171</v>
      </c>
      <c r="I31" s="18" t="s">
        <v>149</v>
      </c>
      <c r="J31" s="18" t="s">
        <v>89</v>
      </c>
      <c r="K31" s="18" t="s">
        <v>90</v>
      </c>
      <c r="L31" s="18" t="s">
        <v>91</v>
      </c>
      <c r="M31" s="18" t="s">
        <v>92</v>
      </c>
      <c r="N31" s="18" t="s">
        <v>61</v>
      </c>
      <c r="O31" s="18" t="s">
        <v>172</v>
      </c>
      <c r="P31" s="18" t="s">
        <v>173</v>
      </c>
      <c r="Q31" s="18" t="s">
        <v>152</v>
      </c>
    </row>
    <row r="32" spans="1:17" ht="14.45" x14ac:dyDescent="0.3">
      <c r="A32" s="9">
        <v>36126</v>
      </c>
      <c r="B32" s="17">
        <v>283000</v>
      </c>
      <c r="C32" s="18" t="s">
        <v>148</v>
      </c>
      <c r="D32" s="18" t="s">
        <v>1</v>
      </c>
      <c r="E32" s="18" t="s">
        <v>2</v>
      </c>
      <c r="F32" s="18" t="s">
        <v>3</v>
      </c>
      <c r="H32" s="18" t="s">
        <v>171</v>
      </c>
      <c r="I32" s="18" t="s">
        <v>149</v>
      </c>
      <c r="J32" s="18" t="s">
        <v>89</v>
      </c>
      <c r="K32" s="18" t="s">
        <v>90</v>
      </c>
      <c r="L32" s="18" t="s">
        <v>91</v>
      </c>
      <c r="M32" s="18" t="s">
        <v>92</v>
      </c>
      <c r="N32" s="18" t="s">
        <v>61</v>
      </c>
      <c r="O32" s="18" t="s">
        <v>174</v>
      </c>
      <c r="P32" s="18" t="s">
        <v>175</v>
      </c>
      <c r="Q32" s="18" t="s">
        <v>152</v>
      </c>
    </row>
    <row r="33" spans="1:17" x14ac:dyDescent="0.25">
      <c r="A33" s="9">
        <v>35577</v>
      </c>
      <c r="B33" s="17">
        <v>220000</v>
      </c>
      <c r="C33" s="18" t="s">
        <v>148</v>
      </c>
      <c r="D33" s="18" t="s">
        <v>1</v>
      </c>
      <c r="E33" s="18" t="s">
        <v>2</v>
      </c>
      <c r="F33" s="18" t="s">
        <v>3</v>
      </c>
      <c r="H33" s="18" t="s">
        <v>171</v>
      </c>
      <c r="I33" s="18" t="s">
        <v>149</v>
      </c>
      <c r="J33" s="18" t="s">
        <v>89</v>
      </c>
      <c r="K33" s="18" t="s">
        <v>90</v>
      </c>
      <c r="L33" s="18" t="s">
        <v>91</v>
      </c>
      <c r="M33" s="18" t="s">
        <v>92</v>
      </c>
      <c r="N33" s="18" t="s">
        <v>61</v>
      </c>
      <c r="O33" s="18" t="s">
        <v>176</v>
      </c>
      <c r="P33" s="18" t="s">
        <v>177</v>
      </c>
      <c r="Q33" s="18" t="s">
        <v>152</v>
      </c>
    </row>
    <row r="34" spans="1:17" x14ac:dyDescent="0.25">
      <c r="A34" s="9">
        <v>36098</v>
      </c>
      <c r="B34" s="17">
        <v>290000</v>
      </c>
      <c r="C34" s="18" t="s">
        <v>148</v>
      </c>
      <c r="D34" s="18" t="s">
        <v>1</v>
      </c>
      <c r="E34" s="18" t="s">
        <v>2</v>
      </c>
      <c r="F34" s="18" t="s">
        <v>3</v>
      </c>
      <c r="H34" s="18" t="s">
        <v>178</v>
      </c>
      <c r="I34" s="18" t="s">
        <v>149</v>
      </c>
      <c r="J34" s="18" t="s">
        <v>89</v>
      </c>
      <c r="K34" s="18" t="s">
        <v>90</v>
      </c>
      <c r="L34" s="18" t="s">
        <v>91</v>
      </c>
      <c r="M34" s="18" t="s">
        <v>92</v>
      </c>
      <c r="N34" s="18" t="s">
        <v>61</v>
      </c>
      <c r="O34" s="18" t="s">
        <v>179</v>
      </c>
      <c r="P34" s="18" t="s">
        <v>180</v>
      </c>
      <c r="Q34" s="18" t="s">
        <v>152</v>
      </c>
    </row>
    <row r="35" spans="1:17" x14ac:dyDescent="0.25">
      <c r="A35" s="9">
        <v>35020</v>
      </c>
      <c r="B35" s="17">
        <v>235000</v>
      </c>
      <c r="C35" s="18" t="s">
        <v>148</v>
      </c>
      <c r="D35" s="18" t="s">
        <v>1</v>
      </c>
      <c r="E35" s="18" t="s">
        <v>2</v>
      </c>
      <c r="F35" s="18" t="s">
        <v>3</v>
      </c>
      <c r="H35" s="18" t="s">
        <v>178</v>
      </c>
      <c r="I35" s="18" t="s">
        <v>149</v>
      </c>
      <c r="J35" s="18" t="s">
        <v>89</v>
      </c>
      <c r="K35" s="18" t="s">
        <v>90</v>
      </c>
      <c r="L35" s="18" t="s">
        <v>91</v>
      </c>
      <c r="M35" s="18" t="s">
        <v>92</v>
      </c>
      <c r="N35" s="18" t="s">
        <v>61</v>
      </c>
      <c r="O35" s="18" t="s">
        <v>181</v>
      </c>
      <c r="P35" s="18" t="s">
        <v>182</v>
      </c>
      <c r="Q35" s="18" t="s">
        <v>152</v>
      </c>
    </row>
    <row r="36" spans="1:17" x14ac:dyDescent="0.25">
      <c r="A36" s="9">
        <v>37470</v>
      </c>
      <c r="B36" s="17">
        <v>249000</v>
      </c>
      <c r="C36" s="18" t="s">
        <v>183</v>
      </c>
      <c r="D36" s="18" t="s">
        <v>1</v>
      </c>
      <c r="E36" s="18" t="s">
        <v>2</v>
      </c>
      <c r="F36" s="18" t="s">
        <v>3</v>
      </c>
      <c r="H36" s="18" t="s">
        <v>184</v>
      </c>
      <c r="I36" s="18" t="s">
        <v>185</v>
      </c>
      <c r="J36" s="18" t="s">
        <v>89</v>
      </c>
      <c r="K36" s="18" t="s">
        <v>90</v>
      </c>
      <c r="L36" s="18" t="s">
        <v>91</v>
      </c>
      <c r="M36" s="18" t="s">
        <v>92</v>
      </c>
      <c r="N36" s="18" t="s">
        <v>61</v>
      </c>
      <c r="O36" s="18" t="s">
        <v>186</v>
      </c>
      <c r="P36" s="18" t="s">
        <v>187</v>
      </c>
      <c r="Q36" s="18" t="s">
        <v>188</v>
      </c>
    </row>
    <row r="37" spans="1:17" x14ac:dyDescent="0.25">
      <c r="A37" s="9">
        <v>34743</v>
      </c>
      <c r="B37" s="17">
        <v>190000</v>
      </c>
      <c r="C37" s="18" t="s">
        <v>183</v>
      </c>
      <c r="D37" s="18" t="s">
        <v>1</v>
      </c>
      <c r="E37" s="18" t="s">
        <v>2</v>
      </c>
      <c r="F37" s="18" t="s">
        <v>3</v>
      </c>
      <c r="H37" s="18" t="s">
        <v>189</v>
      </c>
      <c r="I37" s="18" t="s">
        <v>185</v>
      </c>
      <c r="J37" s="18" t="s">
        <v>89</v>
      </c>
      <c r="K37" s="18" t="s">
        <v>90</v>
      </c>
      <c r="L37" s="18" t="s">
        <v>91</v>
      </c>
      <c r="M37" s="18" t="s">
        <v>92</v>
      </c>
      <c r="N37" s="18" t="s">
        <v>61</v>
      </c>
      <c r="O37" s="18" t="s">
        <v>190</v>
      </c>
      <c r="P37" s="18" t="s">
        <v>191</v>
      </c>
      <c r="Q37" s="18" t="s">
        <v>188</v>
      </c>
    </row>
    <row r="38" spans="1:17" x14ac:dyDescent="0.25">
      <c r="A38" s="9">
        <v>40823</v>
      </c>
      <c r="B38" s="17">
        <v>315000</v>
      </c>
      <c r="C38" s="18" t="s">
        <v>192</v>
      </c>
      <c r="D38" s="18" t="s">
        <v>1</v>
      </c>
      <c r="E38" s="18" t="s">
        <v>2</v>
      </c>
      <c r="F38" s="18" t="s">
        <v>3</v>
      </c>
      <c r="H38" s="18" t="s">
        <v>67</v>
      </c>
      <c r="I38" s="18" t="s">
        <v>193</v>
      </c>
      <c r="J38" s="18" t="s">
        <v>89</v>
      </c>
      <c r="K38" s="18" t="s">
        <v>90</v>
      </c>
      <c r="L38" s="18" t="s">
        <v>91</v>
      </c>
      <c r="M38" s="18" t="s">
        <v>92</v>
      </c>
      <c r="N38" s="18" t="s">
        <v>61</v>
      </c>
      <c r="O38" s="18" t="s">
        <v>194</v>
      </c>
      <c r="P38" s="18" t="s">
        <v>195</v>
      </c>
      <c r="Q38" s="18" t="s">
        <v>196</v>
      </c>
    </row>
    <row r="39" spans="1:17" x14ac:dyDescent="0.25">
      <c r="A39" s="9">
        <v>38946</v>
      </c>
      <c r="B39" s="17">
        <v>250000</v>
      </c>
      <c r="C39" s="18" t="s">
        <v>192</v>
      </c>
      <c r="D39" s="18" t="s">
        <v>6</v>
      </c>
      <c r="E39" s="18" t="s">
        <v>2</v>
      </c>
      <c r="F39" s="18" t="s">
        <v>3</v>
      </c>
      <c r="H39" s="18" t="s">
        <v>69</v>
      </c>
      <c r="I39" s="18" t="s">
        <v>193</v>
      </c>
      <c r="J39" s="18" t="s">
        <v>89</v>
      </c>
      <c r="K39" s="18" t="s">
        <v>90</v>
      </c>
      <c r="L39" s="18" t="s">
        <v>91</v>
      </c>
      <c r="M39" s="18" t="s">
        <v>92</v>
      </c>
      <c r="N39" s="18" t="s">
        <v>61</v>
      </c>
      <c r="O39" s="18" t="s">
        <v>197</v>
      </c>
      <c r="P39" s="18" t="s">
        <v>198</v>
      </c>
      <c r="Q39" s="18" t="s">
        <v>196</v>
      </c>
    </row>
    <row r="40" spans="1:17" x14ac:dyDescent="0.25">
      <c r="A40" s="9">
        <v>35037</v>
      </c>
      <c r="B40" s="17">
        <v>73000</v>
      </c>
      <c r="C40" s="18" t="s">
        <v>192</v>
      </c>
      <c r="D40" s="18" t="s">
        <v>6</v>
      </c>
      <c r="E40" s="18" t="s">
        <v>2</v>
      </c>
      <c r="F40" s="18" t="s">
        <v>3</v>
      </c>
      <c r="H40" s="18" t="s">
        <v>69</v>
      </c>
      <c r="I40" s="18" t="s">
        <v>193</v>
      </c>
      <c r="J40" s="18" t="s">
        <v>89</v>
      </c>
      <c r="K40" s="18" t="s">
        <v>90</v>
      </c>
      <c r="L40" s="18" t="s">
        <v>91</v>
      </c>
      <c r="M40" s="18" t="s">
        <v>92</v>
      </c>
      <c r="N40" s="18" t="s">
        <v>61</v>
      </c>
      <c r="O40" s="18" t="s">
        <v>199</v>
      </c>
      <c r="P40" s="18" t="s">
        <v>200</v>
      </c>
      <c r="Q40" s="18" t="s">
        <v>196</v>
      </c>
    </row>
    <row r="41" spans="1:17" x14ac:dyDescent="0.25">
      <c r="A41" s="9">
        <v>36676</v>
      </c>
      <c r="B41" s="17">
        <v>77000</v>
      </c>
      <c r="C41" s="18" t="s">
        <v>192</v>
      </c>
      <c r="D41" s="18" t="s">
        <v>6</v>
      </c>
      <c r="E41" s="18" t="s">
        <v>2</v>
      </c>
      <c r="F41" s="18" t="s">
        <v>3</v>
      </c>
      <c r="H41" s="18" t="s">
        <v>77</v>
      </c>
      <c r="I41" s="18" t="s">
        <v>193</v>
      </c>
      <c r="J41" s="18" t="s">
        <v>89</v>
      </c>
      <c r="K41" s="18" t="s">
        <v>90</v>
      </c>
      <c r="L41" s="18" t="s">
        <v>91</v>
      </c>
      <c r="M41" s="18" t="s">
        <v>92</v>
      </c>
      <c r="N41" s="18" t="s">
        <v>61</v>
      </c>
      <c r="O41" s="18" t="s">
        <v>201</v>
      </c>
      <c r="P41" s="18" t="s">
        <v>202</v>
      </c>
      <c r="Q41" s="18" t="s">
        <v>196</v>
      </c>
    </row>
    <row r="42" spans="1:17" x14ac:dyDescent="0.25">
      <c r="A42" s="9">
        <v>36371</v>
      </c>
      <c r="B42" s="17">
        <v>390000</v>
      </c>
      <c r="C42" s="18" t="s">
        <v>192</v>
      </c>
      <c r="D42" s="18" t="s">
        <v>4</v>
      </c>
      <c r="E42" s="18" t="s">
        <v>2</v>
      </c>
      <c r="F42" s="18" t="s">
        <v>3</v>
      </c>
      <c r="H42" s="18" t="s">
        <v>203</v>
      </c>
      <c r="I42" s="18" t="s">
        <v>193</v>
      </c>
      <c r="J42" s="18" t="s">
        <v>89</v>
      </c>
      <c r="K42" s="18" t="s">
        <v>90</v>
      </c>
      <c r="L42" s="18" t="s">
        <v>91</v>
      </c>
      <c r="M42" s="18" t="s">
        <v>92</v>
      </c>
      <c r="N42" s="18" t="s">
        <v>61</v>
      </c>
      <c r="O42" s="18" t="s">
        <v>204</v>
      </c>
      <c r="P42" s="18" t="s">
        <v>205</v>
      </c>
      <c r="Q42" s="18" t="s">
        <v>196</v>
      </c>
    </row>
    <row r="43" spans="1:17" x14ac:dyDescent="0.25">
      <c r="A43" s="9">
        <v>37389</v>
      </c>
      <c r="B43" s="17">
        <v>195000</v>
      </c>
      <c r="C43" s="18" t="s">
        <v>192</v>
      </c>
      <c r="D43" s="18" t="s">
        <v>1</v>
      </c>
      <c r="E43" s="18" t="s">
        <v>2</v>
      </c>
      <c r="F43" s="18" t="s">
        <v>3</v>
      </c>
      <c r="H43" s="18" t="s">
        <v>206</v>
      </c>
      <c r="I43" s="18" t="s">
        <v>193</v>
      </c>
      <c r="J43" s="18" t="s">
        <v>89</v>
      </c>
      <c r="K43" s="18" t="s">
        <v>90</v>
      </c>
      <c r="L43" s="18" t="s">
        <v>91</v>
      </c>
      <c r="M43" s="18" t="s">
        <v>92</v>
      </c>
      <c r="N43" s="18" t="s">
        <v>61</v>
      </c>
      <c r="O43" s="18" t="s">
        <v>207</v>
      </c>
      <c r="P43" s="18" t="s">
        <v>208</v>
      </c>
      <c r="Q43" s="18" t="s">
        <v>196</v>
      </c>
    </row>
    <row r="44" spans="1:17" x14ac:dyDescent="0.25">
      <c r="A44" s="9">
        <v>35964</v>
      </c>
      <c r="B44" s="17">
        <v>117500</v>
      </c>
      <c r="C44" s="18" t="s">
        <v>192</v>
      </c>
      <c r="D44" s="18" t="s">
        <v>1</v>
      </c>
      <c r="E44" s="18" t="s">
        <v>2</v>
      </c>
      <c r="F44" s="18" t="s">
        <v>3</v>
      </c>
      <c r="H44" s="18" t="s">
        <v>206</v>
      </c>
      <c r="I44" s="18" t="s">
        <v>193</v>
      </c>
      <c r="J44" s="18" t="s">
        <v>89</v>
      </c>
      <c r="K44" s="18" t="s">
        <v>90</v>
      </c>
      <c r="L44" s="18" t="s">
        <v>91</v>
      </c>
      <c r="M44" s="18" t="s">
        <v>92</v>
      </c>
      <c r="N44" s="18" t="s">
        <v>61</v>
      </c>
      <c r="O44" s="18" t="s">
        <v>209</v>
      </c>
      <c r="P44" s="18" t="s">
        <v>210</v>
      </c>
      <c r="Q44" s="18" t="s">
        <v>196</v>
      </c>
    </row>
    <row r="45" spans="1:17" x14ac:dyDescent="0.25">
      <c r="A45" s="9">
        <v>36329</v>
      </c>
      <c r="B45" s="17">
        <v>200000</v>
      </c>
      <c r="C45" s="18" t="s">
        <v>192</v>
      </c>
      <c r="D45" s="18" t="s">
        <v>1</v>
      </c>
      <c r="E45" s="18" t="s">
        <v>2</v>
      </c>
      <c r="F45" s="18" t="s">
        <v>3</v>
      </c>
      <c r="H45" s="18" t="s">
        <v>211</v>
      </c>
      <c r="I45" s="18" t="s">
        <v>193</v>
      </c>
      <c r="J45" s="18" t="s">
        <v>89</v>
      </c>
      <c r="K45" s="18" t="s">
        <v>90</v>
      </c>
      <c r="L45" s="18" t="s">
        <v>91</v>
      </c>
      <c r="M45" s="18" t="s">
        <v>92</v>
      </c>
      <c r="N45" s="18" t="s">
        <v>61</v>
      </c>
      <c r="O45" s="18" t="s">
        <v>212</v>
      </c>
      <c r="P45" s="18" t="s">
        <v>213</v>
      </c>
      <c r="Q45" s="18" t="s">
        <v>196</v>
      </c>
    </row>
    <row r="46" spans="1:17" x14ac:dyDescent="0.25">
      <c r="A46" s="9">
        <v>41103</v>
      </c>
      <c r="B46" s="17">
        <v>650000</v>
      </c>
      <c r="C46" s="18" t="s">
        <v>192</v>
      </c>
      <c r="D46" s="18" t="s">
        <v>1</v>
      </c>
      <c r="E46" s="18" t="s">
        <v>2</v>
      </c>
      <c r="F46" s="18" t="s">
        <v>3</v>
      </c>
      <c r="H46" s="18" t="s">
        <v>214</v>
      </c>
      <c r="I46" s="18" t="s">
        <v>193</v>
      </c>
      <c r="J46" s="18" t="s">
        <v>89</v>
      </c>
      <c r="K46" s="18" t="s">
        <v>90</v>
      </c>
      <c r="L46" s="18" t="s">
        <v>91</v>
      </c>
      <c r="M46" s="18" t="s">
        <v>92</v>
      </c>
      <c r="N46" s="18" t="s">
        <v>61</v>
      </c>
      <c r="O46" s="18" t="s">
        <v>215</v>
      </c>
      <c r="P46" s="18" t="s">
        <v>216</v>
      </c>
      <c r="Q46" s="18" t="s">
        <v>196</v>
      </c>
    </row>
    <row r="47" spans="1:17" x14ac:dyDescent="0.25">
      <c r="A47" s="9">
        <v>41232</v>
      </c>
      <c r="B47" s="17">
        <v>307000</v>
      </c>
      <c r="C47" s="18" t="s">
        <v>192</v>
      </c>
      <c r="D47" s="18" t="s">
        <v>1</v>
      </c>
      <c r="E47" s="18" t="s">
        <v>2</v>
      </c>
      <c r="F47" s="18" t="s">
        <v>3</v>
      </c>
      <c r="H47" s="18" t="s">
        <v>71</v>
      </c>
      <c r="I47" s="18" t="s">
        <v>193</v>
      </c>
      <c r="J47" s="18" t="s">
        <v>89</v>
      </c>
      <c r="K47" s="18" t="s">
        <v>90</v>
      </c>
      <c r="L47" s="18" t="s">
        <v>91</v>
      </c>
      <c r="M47" s="18" t="s">
        <v>92</v>
      </c>
      <c r="N47" s="18" t="s">
        <v>61</v>
      </c>
      <c r="O47" s="18" t="s">
        <v>217</v>
      </c>
      <c r="P47" s="18" t="s">
        <v>218</v>
      </c>
      <c r="Q47" s="18" t="s">
        <v>196</v>
      </c>
    </row>
    <row r="48" spans="1:17" x14ac:dyDescent="0.25">
      <c r="A48" s="9">
        <v>36657</v>
      </c>
      <c r="B48" s="17">
        <v>148500</v>
      </c>
      <c r="C48" s="18" t="s">
        <v>192</v>
      </c>
      <c r="D48" s="18" t="s">
        <v>1</v>
      </c>
      <c r="E48" s="18" t="s">
        <v>2</v>
      </c>
      <c r="F48" s="18" t="s">
        <v>3</v>
      </c>
      <c r="H48" s="18" t="s">
        <v>71</v>
      </c>
      <c r="I48" s="18" t="s">
        <v>193</v>
      </c>
      <c r="J48" s="18" t="s">
        <v>89</v>
      </c>
      <c r="K48" s="18" t="s">
        <v>90</v>
      </c>
      <c r="L48" s="18" t="s">
        <v>91</v>
      </c>
      <c r="M48" s="18" t="s">
        <v>92</v>
      </c>
      <c r="N48" s="18" t="s">
        <v>61</v>
      </c>
      <c r="O48" s="18" t="s">
        <v>219</v>
      </c>
      <c r="P48" s="18" t="s">
        <v>220</v>
      </c>
      <c r="Q48" s="18" t="s">
        <v>196</v>
      </c>
    </row>
    <row r="49" spans="1:17" x14ac:dyDescent="0.25">
      <c r="A49" s="9">
        <v>38674</v>
      </c>
      <c r="B49" s="17">
        <v>425000</v>
      </c>
      <c r="C49" s="18" t="s">
        <v>192</v>
      </c>
      <c r="D49" s="18" t="s">
        <v>1</v>
      </c>
      <c r="E49" s="18" t="s">
        <v>2</v>
      </c>
      <c r="F49" s="18" t="s">
        <v>3</v>
      </c>
      <c r="H49" s="18" t="s">
        <v>221</v>
      </c>
      <c r="I49" s="18" t="s">
        <v>193</v>
      </c>
      <c r="J49" s="18" t="s">
        <v>89</v>
      </c>
      <c r="K49" s="18" t="s">
        <v>90</v>
      </c>
      <c r="L49" s="18" t="s">
        <v>91</v>
      </c>
      <c r="M49" s="18" t="s">
        <v>92</v>
      </c>
      <c r="N49" s="18" t="s">
        <v>61</v>
      </c>
      <c r="O49" s="18" t="s">
        <v>222</v>
      </c>
      <c r="P49" s="18" t="s">
        <v>223</v>
      </c>
      <c r="Q49" s="18" t="s">
        <v>196</v>
      </c>
    </row>
    <row r="50" spans="1:17" x14ac:dyDescent="0.25">
      <c r="A50" s="9">
        <v>37218</v>
      </c>
      <c r="B50" s="17">
        <v>193000</v>
      </c>
      <c r="C50" s="18" t="s">
        <v>192</v>
      </c>
      <c r="D50" s="18" t="s">
        <v>1</v>
      </c>
      <c r="E50" s="18" t="s">
        <v>2</v>
      </c>
      <c r="F50" s="18" t="s">
        <v>3</v>
      </c>
      <c r="H50" s="18" t="s">
        <v>221</v>
      </c>
      <c r="I50" s="18" t="s">
        <v>193</v>
      </c>
      <c r="J50" s="18" t="s">
        <v>89</v>
      </c>
      <c r="K50" s="18" t="s">
        <v>90</v>
      </c>
      <c r="L50" s="18" t="s">
        <v>91</v>
      </c>
      <c r="M50" s="18" t="s">
        <v>92</v>
      </c>
      <c r="N50" s="18" t="s">
        <v>61</v>
      </c>
      <c r="O50" s="18" t="s">
        <v>224</v>
      </c>
      <c r="P50" s="18" t="s">
        <v>225</v>
      </c>
      <c r="Q50" s="18" t="s">
        <v>196</v>
      </c>
    </row>
    <row r="51" spans="1:17" x14ac:dyDescent="0.25">
      <c r="A51" s="9">
        <v>42332</v>
      </c>
      <c r="B51" s="17">
        <v>427500</v>
      </c>
      <c r="C51" s="18" t="s">
        <v>192</v>
      </c>
      <c r="D51" s="18" t="s">
        <v>1</v>
      </c>
      <c r="E51" s="18" t="s">
        <v>2</v>
      </c>
      <c r="F51" s="18" t="s">
        <v>3</v>
      </c>
      <c r="H51" s="18" t="s">
        <v>226</v>
      </c>
      <c r="I51" s="18" t="s">
        <v>193</v>
      </c>
      <c r="J51" s="18" t="s">
        <v>89</v>
      </c>
      <c r="K51" s="18" t="s">
        <v>90</v>
      </c>
      <c r="L51" s="18" t="s">
        <v>91</v>
      </c>
      <c r="M51" s="18" t="s">
        <v>92</v>
      </c>
      <c r="N51" s="18" t="s">
        <v>61</v>
      </c>
      <c r="O51" s="18" t="s">
        <v>227</v>
      </c>
      <c r="P51" s="18" t="s">
        <v>228</v>
      </c>
      <c r="Q51" s="18" t="s">
        <v>196</v>
      </c>
    </row>
    <row r="52" spans="1:17" x14ac:dyDescent="0.25">
      <c r="A52" s="9">
        <v>38289</v>
      </c>
      <c r="B52" s="17">
        <v>320000</v>
      </c>
      <c r="C52" s="18" t="s">
        <v>192</v>
      </c>
      <c r="D52" s="18" t="s">
        <v>1</v>
      </c>
      <c r="E52" s="18" t="s">
        <v>2</v>
      </c>
      <c r="F52" s="18" t="s">
        <v>3</v>
      </c>
      <c r="H52" s="18" t="s">
        <v>226</v>
      </c>
      <c r="I52" s="18" t="s">
        <v>193</v>
      </c>
      <c r="J52" s="18" t="s">
        <v>89</v>
      </c>
      <c r="K52" s="18" t="s">
        <v>90</v>
      </c>
      <c r="L52" s="18" t="s">
        <v>91</v>
      </c>
      <c r="M52" s="18" t="s">
        <v>92</v>
      </c>
      <c r="N52" s="18" t="s">
        <v>61</v>
      </c>
      <c r="O52" s="18" t="s">
        <v>229</v>
      </c>
      <c r="P52" s="18" t="s">
        <v>230</v>
      </c>
      <c r="Q52" s="18" t="s">
        <v>196</v>
      </c>
    </row>
    <row r="53" spans="1:17" x14ac:dyDescent="0.25">
      <c r="A53" s="9">
        <v>36389</v>
      </c>
      <c r="B53" s="17">
        <v>190000</v>
      </c>
      <c r="C53" s="18" t="s">
        <v>192</v>
      </c>
      <c r="D53" s="18" t="s">
        <v>1</v>
      </c>
      <c r="E53" s="18" t="s">
        <v>2</v>
      </c>
      <c r="F53" s="18" t="s">
        <v>3</v>
      </c>
      <c r="H53" s="18" t="s">
        <v>226</v>
      </c>
      <c r="I53" s="18" t="s">
        <v>193</v>
      </c>
      <c r="J53" s="18" t="s">
        <v>89</v>
      </c>
      <c r="K53" s="18" t="s">
        <v>90</v>
      </c>
      <c r="L53" s="18" t="s">
        <v>91</v>
      </c>
      <c r="M53" s="18" t="s">
        <v>92</v>
      </c>
      <c r="N53" s="18" t="s">
        <v>61</v>
      </c>
      <c r="O53" s="18" t="s">
        <v>231</v>
      </c>
      <c r="P53" s="18" t="s">
        <v>232</v>
      </c>
      <c r="Q53" s="18" t="s">
        <v>196</v>
      </c>
    </row>
    <row r="54" spans="1:17" x14ac:dyDescent="0.25">
      <c r="A54" s="9">
        <v>40613</v>
      </c>
      <c r="B54" s="17">
        <v>280000</v>
      </c>
      <c r="C54" s="18" t="s">
        <v>192</v>
      </c>
      <c r="D54" s="18" t="s">
        <v>1</v>
      </c>
      <c r="E54" s="18" t="s">
        <v>2</v>
      </c>
      <c r="F54" s="18" t="s">
        <v>3</v>
      </c>
      <c r="H54" s="18" t="s">
        <v>161</v>
      </c>
      <c r="I54" s="18" t="s">
        <v>193</v>
      </c>
      <c r="J54" s="18" t="s">
        <v>89</v>
      </c>
      <c r="K54" s="18" t="s">
        <v>90</v>
      </c>
      <c r="L54" s="18" t="s">
        <v>91</v>
      </c>
      <c r="M54" s="18" t="s">
        <v>92</v>
      </c>
      <c r="N54" s="18" t="s">
        <v>61</v>
      </c>
      <c r="O54" s="18" t="s">
        <v>233</v>
      </c>
      <c r="P54" s="18" t="s">
        <v>234</v>
      </c>
      <c r="Q54" s="18" t="s">
        <v>196</v>
      </c>
    </row>
    <row r="55" spans="1:17" x14ac:dyDescent="0.25">
      <c r="A55" s="9">
        <v>41289</v>
      </c>
      <c r="B55" s="17">
        <v>350000</v>
      </c>
      <c r="C55" s="18" t="s">
        <v>192</v>
      </c>
      <c r="D55" s="18" t="s">
        <v>1</v>
      </c>
      <c r="E55" s="18" t="s">
        <v>2</v>
      </c>
      <c r="F55" s="18" t="s">
        <v>3</v>
      </c>
      <c r="H55" s="18" t="s">
        <v>235</v>
      </c>
      <c r="I55" s="18" t="s">
        <v>193</v>
      </c>
      <c r="J55" s="18" t="s">
        <v>89</v>
      </c>
      <c r="K55" s="18" t="s">
        <v>90</v>
      </c>
      <c r="L55" s="18" t="s">
        <v>91</v>
      </c>
      <c r="M55" s="18" t="s">
        <v>92</v>
      </c>
      <c r="N55" s="18" t="s">
        <v>61</v>
      </c>
      <c r="O55" s="18" t="s">
        <v>236</v>
      </c>
      <c r="P55" s="18" t="s">
        <v>237</v>
      </c>
      <c r="Q55" s="18" t="s">
        <v>196</v>
      </c>
    </row>
    <row r="56" spans="1:17" x14ac:dyDescent="0.25">
      <c r="A56" s="9">
        <v>38243</v>
      </c>
      <c r="B56" s="17">
        <v>275000</v>
      </c>
      <c r="C56" s="18" t="s">
        <v>192</v>
      </c>
      <c r="D56" s="18" t="s">
        <v>1</v>
      </c>
      <c r="E56" s="18" t="s">
        <v>2</v>
      </c>
      <c r="F56" s="18" t="s">
        <v>3</v>
      </c>
      <c r="H56" s="18" t="s">
        <v>238</v>
      </c>
      <c r="I56" s="18" t="s">
        <v>193</v>
      </c>
      <c r="J56" s="18" t="s">
        <v>89</v>
      </c>
      <c r="K56" s="18" t="s">
        <v>90</v>
      </c>
      <c r="L56" s="18" t="s">
        <v>91</v>
      </c>
      <c r="M56" s="18" t="s">
        <v>92</v>
      </c>
      <c r="N56" s="18" t="s">
        <v>61</v>
      </c>
      <c r="O56" s="18" t="s">
        <v>239</v>
      </c>
      <c r="P56" s="18" t="s">
        <v>240</v>
      </c>
      <c r="Q56" s="18" t="s">
        <v>196</v>
      </c>
    </row>
    <row r="57" spans="1:17" x14ac:dyDescent="0.25">
      <c r="A57" s="9">
        <v>38135</v>
      </c>
      <c r="B57" s="17">
        <v>285000</v>
      </c>
      <c r="C57" s="18" t="s">
        <v>192</v>
      </c>
      <c r="D57" s="18" t="s">
        <v>1</v>
      </c>
      <c r="E57" s="18" t="s">
        <v>2</v>
      </c>
      <c r="F57" s="18" t="s">
        <v>3</v>
      </c>
      <c r="H57" s="18" t="s">
        <v>81</v>
      </c>
      <c r="I57" s="18" t="s">
        <v>193</v>
      </c>
      <c r="J57" s="18" t="s">
        <v>89</v>
      </c>
      <c r="K57" s="18" t="s">
        <v>90</v>
      </c>
      <c r="L57" s="18" t="s">
        <v>91</v>
      </c>
      <c r="M57" s="18" t="s">
        <v>92</v>
      </c>
      <c r="N57" s="18" t="s">
        <v>61</v>
      </c>
      <c r="O57" s="18" t="s">
        <v>241</v>
      </c>
      <c r="P57" s="18" t="s">
        <v>242</v>
      </c>
      <c r="Q57" s="18" t="s">
        <v>196</v>
      </c>
    </row>
    <row r="58" spans="1:17" x14ac:dyDescent="0.25">
      <c r="A58" s="9">
        <v>36466</v>
      </c>
      <c r="B58" s="17">
        <v>81025</v>
      </c>
      <c r="C58" s="18" t="s">
        <v>192</v>
      </c>
      <c r="D58" s="18" t="s">
        <v>1</v>
      </c>
      <c r="E58" s="18" t="s">
        <v>2</v>
      </c>
      <c r="F58" s="18" t="s">
        <v>3</v>
      </c>
      <c r="H58" s="18" t="s">
        <v>81</v>
      </c>
      <c r="I58" s="18" t="s">
        <v>193</v>
      </c>
      <c r="J58" s="18" t="s">
        <v>89</v>
      </c>
      <c r="K58" s="18" t="s">
        <v>90</v>
      </c>
      <c r="L58" s="18" t="s">
        <v>91</v>
      </c>
      <c r="M58" s="18" t="s">
        <v>92</v>
      </c>
      <c r="N58" s="18" t="s">
        <v>61</v>
      </c>
      <c r="O58" s="18" t="s">
        <v>243</v>
      </c>
      <c r="P58" s="18" t="s">
        <v>244</v>
      </c>
      <c r="Q58" s="18" t="s">
        <v>196</v>
      </c>
    </row>
    <row r="59" spans="1:17" x14ac:dyDescent="0.25">
      <c r="A59" s="9">
        <v>38538</v>
      </c>
      <c r="B59" s="17">
        <v>357500</v>
      </c>
      <c r="C59" s="18" t="s">
        <v>192</v>
      </c>
      <c r="D59" s="18" t="s">
        <v>1</v>
      </c>
      <c r="E59" s="18" t="s">
        <v>2</v>
      </c>
      <c r="F59" s="18" t="s">
        <v>3</v>
      </c>
      <c r="H59" s="18" t="s">
        <v>245</v>
      </c>
      <c r="I59" s="18" t="s">
        <v>193</v>
      </c>
      <c r="J59" s="18" t="s">
        <v>89</v>
      </c>
      <c r="K59" s="18" t="s">
        <v>90</v>
      </c>
      <c r="L59" s="18" t="s">
        <v>91</v>
      </c>
      <c r="M59" s="18" t="s">
        <v>92</v>
      </c>
      <c r="N59" s="18" t="s">
        <v>61</v>
      </c>
      <c r="O59" s="18" t="s">
        <v>246</v>
      </c>
      <c r="P59" s="18" t="s">
        <v>247</v>
      </c>
      <c r="Q59" s="18" t="s">
        <v>196</v>
      </c>
    </row>
    <row r="60" spans="1:17" x14ac:dyDescent="0.25">
      <c r="A60" s="9">
        <v>38604</v>
      </c>
      <c r="B60" s="17">
        <v>250000</v>
      </c>
      <c r="C60" s="18" t="s">
        <v>192</v>
      </c>
      <c r="D60" s="18" t="s">
        <v>4</v>
      </c>
      <c r="E60" s="18" t="s">
        <v>2</v>
      </c>
      <c r="F60" s="18" t="s">
        <v>3</v>
      </c>
      <c r="H60" s="18" t="s">
        <v>248</v>
      </c>
      <c r="I60" s="18" t="s">
        <v>193</v>
      </c>
      <c r="J60" s="18" t="s">
        <v>89</v>
      </c>
      <c r="K60" s="18" t="s">
        <v>90</v>
      </c>
      <c r="L60" s="18" t="s">
        <v>91</v>
      </c>
      <c r="M60" s="18" t="s">
        <v>92</v>
      </c>
      <c r="N60" s="18" t="s">
        <v>61</v>
      </c>
      <c r="O60" s="18" t="s">
        <v>249</v>
      </c>
      <c r="P60" s="18" t="s">
        <v>250</v>
      </c>
      <c r="Q60" s="18" t="s">
        <v>196</v>
      </c>
    </row>
    <row r="61" spans="1:17" x14ac:dyDescent="0.25">
      <c r="A61" s="9">
        <v>35608</v>
      </c>
      <c r="B61" s="17">
        <v>60000</v>
      </c>
      <c r="C61" s="18" t="s">
        <v>192</v>
      </c>
      <c r="D61" s="18" t="s">
        <v>4</v>
      </c>
      <c r="E61" s="18" t="s">
        <v>2</v>
      </c>
      <c r="F61" s="18" t="s">
        <v>3</v>
      </c>
      <c r="H61" s="18" t="s">
        <v>248</v>
      </c>
      <c r="I61" s="18" t="s">
        <v>193</v>
      </c>
      <c r="J61" s="18" t="s">
        <v>89</v>
      </c>
      <c r="K61" s="18" t="s">
        <v>90</v>
      </c>
      <c r="L61" s="18" t="s">
        <v>91</v>
      </c>
      <c r="M61" s="18" t="s">
        <v>92</v>
      </c>
      <c r="N61" s="18" t="s">
        <v>61</v>
      </c>
      <c r="O61" s="18" t="s">
        <v>251</v>
      </c>
      <c r="P61" s="18" t="s">
        <v>252</v>
      </c>
      <c r="Q61" s="18" t="s">
        <v>196</v>
      </c>
    </row>
    <row r="62" spans="1:17" x14ac:dyDescent="0.25">
      <c r="A62" s="9">
        <v>38282</v>
      </c>
      <c r="B62" s="17">
        <v>172500</v>
      </c>
      <c r="C62" s="18" t="s">
        <v>192</v>
      </c>
      <c r="D62" s="18" t="s">
        <v>6</v>
      </c>
      <c r="E62" s="18" t="s">
        <v>2</v>
      </c>
      <c r="F62" s="18" t="s">
        <v>3</v>
      </c>
      <c r="H62" s="18" t="s">
        <v>253</v>
      </c>
      <c r="I62" s="18" t="s">
        <v>193</v>
      </c>
      <c r="J62" s="18" t="s">
        <v>89</v>
      </c>
      <c r="K62" s="18" t="s">
        <v>90</v>
      </c>
      <c r="L62" s="18" t="s">
        <v>91</v>
      </c>
      <c r="M62" s="18" t="s">
        <v>92</v>
      </c>
      <c r="N62" s="18" t="s">
        <v>61</v>
      </c>
      <c r="O62" s="18" t="s">
        <v>254</v>
      </c>
      <c r="P62" s="18" t="s">
        <v>255</v>
      </c>
      <c r="Q62" s="18" t="s">
        <v>196</v>
      </c>
    </row>
    <row r="63" spans="1:17" x14ac:dyDescent="0.25">
      <c r="A63" s="9">
        <v>36042</v>
      </c>
      <c r="B63" s="17">
        <v>71000</v>
      </c>
      <c r="C63" s="18" t="s">
        <v>192</v>
      </c>
      <c r="D63" s="18" t="s">
        <v>6</v>
      </c>
      <c r="E63" s="18" t="s">
        <v>2</v>
      </c>
      <c r="F63" s="18" t="s">
        <v>3</v>
      </c>
      <c r="H63" s="18" t="s">
        <v>253</v>
      </c>
      <c r="I63" s="18" t="s">
        <v>193</v>
      </c>
      <c r="J63" s="18" t="s">
        <v>89</v>
      </c>
      <c r="K63" s="18" t="s">
        <v>90</v>
      </c>
      <c r="L63" s="18" t="s">
        <v>91</v>
      </c>
      <c r="M63" s="18" t="s">
        <v>92</v>
      </c>
      <c r="N63" s="18" t="s">
        <v>61</v>
      </c>
      <c r="O63" s="18" t="s">
        <v>256</v>
      </c>
      <c r="P63" s="18" t="s">
        <v>257</v>
      </c>
      <c r="Q63" s="18" t="s">
        <v>196</v>
      </c>
    </row>
    <row r="64" spans="1:17" x14ac:dyDescent="0.25">
      <c r="A64" s="9">
        <v>41324</v>
      </c>
      <c r="B64" s="17">
        <v>348150</v>
      </c>
      <c r="C64" s="18" t="s">
        <v>192</v>
      </c>
      <c r="D64" s="18" t="s">
        <v>1</v>
      </c>
      <c r="E64" s="18" t="s">
        <v>2</v>
      </c>
      <c r="F64" s="18" t="s">
        <v>3</v>
      </c>
      <c r="H64" s="18" t="s">
        <v>85</v>
      </c>
      <c r="I64" s="18" t="s">
        <v>193</v>
      </c>
      <c r="J64" s="18" t="s">
        <v>89</v>
      </c>
      <c r="K64" s="18" t="s">
        <v>90</v>
      </c>
      <c r="L64" s="18" t="s">
        <v>91</v>
      </c>
      <c r="M64" s="18" t="s">
        <v>92</v>
      </c>
      <c r="N64" s="18" t="s">
        <v>61</v>
      </c>
      <c r="O64" s="18" t="s">
        <v>258</v>
      </c>
      <c r="P64" s="18" t="s">
        <v>259</v>
      </c>
      <c r="Q64" s="18" t="s">
        <v>196</v>
      </c>
    </row>
    <row r="65" spans="1:17" x14ac:dyDescent="0.25">
      <c r="A65" s="9">
        <v>38870</v>
      </c>
      <c r="B65" s="17">
        <v>450000</v>
      </c>
      <c r="C65" s="18" t="s">
        <v>192</v>
      </c>
      <c r="D65" s="18" t="s">
        <v>1</v>
      </c>
      <c r="E65" s="18" t="s">
        <v>2</v>
      </c>
      <c r="F65" s="18" t="s">
        <v>3</v>
      </c>
      <c r="H65" s="18" t="s">
        <v>85</v>
      </c>
      <c r="I65" s="18" t="s">
        <v>193</v>
      </c>
      <c r="J65" s="18" t="s">
        <v>89</v>
      </c>
      <c r="K65" s="18" t="s">
        <v>90</v>
      </c>
      <c r="L65" s="18" t="s">
        <v>91</v>
      </c>
      <c r="M65" s="18" t="s">
        <v>92</v>
      </c>
      <c r="N65" s="18" t="s">
        <v>61</v>
      </c>
      <c r="O65" s="18" t="s">
        <v>260</v>
      </c>
      <c r="P65" s="18" t="s">
        <v>261</v>
      </c>
      <c r="Q65" s="18" t="s">
        <v>196</v>
      </c>
    </row>
    <row r="66" spans="1:17" x14ac:dyDescent="0.25">
      <c r="A66" s="9">
        <v>38736</v>
      </c>
      <c r="B66" s="17">
        <v>285000</v>
      </c>
      <c r="C66" s="18" t="s">
        <v>262</v>
      </c>
      <c r="D66" s="18" t="s">
        <v>1</v>
      </c>
      <c r="E66" s="18" t="s">
        <v>2</v>
      </c>
      <c r="F66" s="18" t="s">
        <v>3</v>
      </c>
      <c r="H66" s="18" t="s">
        <v>69</v>
      </c>
      <c r="I66" s="18" t="s">
        <v>263</v>
      </c>
      <c r="J66" s="18" t="s">
        <v>89</v>
      </c>
      <c r="K66" s="18" t="s">
        <v>90</v>
      </c>
      <c r="L66" s="18" t="s">
        <v>91</v>
      </c>
      <c r="M66" s="18" t="s">
        <v>92</v>
      </c>
      <c r="N66" s="18" t="s">
        <v>61</v>
      </c>
      <c r="O66" s="18" t="s">
        <v>264</v>
      </c>
      <c r="P66" s="18" t="s">
        <v>265</v>
      </c>
      <c r="Q66" s="18" t="s">
        <v>266</v>
      </c>
    </row>
    <row r="67" spans="1:17" x14ac:dyDescent="0.25">
      <c r="A67" s="9">
        <v>38140</v>
      </c>
      <c r="B67" s="17">
        <v>300000</v>
      </c>
      <c r="C67" s="18" t="s">
        <v>262</v>
      </c>
      <c r="D67" s="18" t="s">
        <v>4</v>
      </c>
      <c r="E67" s="18" t="s">
        <v>2</v>
      </c>
      <c r="F67" s="18" t="s">
        <v>3</v>
      </c>
      <c r="H67" s="18" t="s">
        <v>267</v>
      </c>
      <c r="I67" s="18" t="s">
        <v>263</v>
      </c>
      <c r="J67" s="18" t="s">
        <v>89</v>
      </c>
      <c r="K67" s="18" t="s">
        <v>90</v>
      </c>
      <c r="L67" s="18" t="s">
        <v>91</v>
      </c>
      <c r="M67" s="18" t="s">
        <v>92</v>
      </c>
      <c r="N67" s="18" t="s">
        <v>61</v>
      </c>
      <c r="O67" s="18" t="s">
        <v>268</v>
      </c>
      <c r="P67" s="18" t="s">
        <v>269</v>
      </c>
      <c r="Q67" s="18" t="s">
        <v>266</v>
      </c>
    </row>
    <row r="68" spans="1:17" x14ac:dyDescent="0.25">
      <c r="A68" s="9">
        <v>36063</v>
      </c>
      <c r="B68" s="17">
        <v>74000</v>
      </c>
      <c r="C68" s="18" t="s">
        <v>262</v>
      </c>
      <c r="D68" s="18" t="s">
        <v>4</v>
      </c>
      <c r="E68" s="18" t="s">
        <v>2</v>
      </c>
      <c r="F68" s="18" t="s">
        <v>3</v>
      </c>
      <c r="H68" s="18" t="s">
        <v>267</v>
      </c>
      <c r="I68" s="18" t="s">
        <v>263</v>
      </c>
      <c r="J68" s="18" t="s">
        <v>89</v>
      </c>
      <c r="K68" s="18" t="s">
        <v>90</v>
      </c>
      <c r="L68" s="18" t="s">
        <v>91</v>
      </c>
      <c r="M68" s="18" t="s">
        <v>92</v>
      </c>
      <c r="N68" s="18" t="s">
        <v>61</v>
      </c>
      <c r="O68" s="18" t="s">
        <v>270</v>
      </c>
      <c r="P68" s="18" t="s">
        <v>271</v>
      </c>
      <c r="Q68" s="18" t="s">
        <v>266</v>
      </c>
    </row>
    <row r="69" spans="1:17" x14ac:dyDescent="0.25">
      <c r="A69" s="9">
        <v>39371</v>
      </c>
      <c r="B69" s="17">
        <v>235000</v>
      </c>
      <c r="C69" s="18" t="s">
        <v>262</v>
      </c>
      <c r="D69" s="18" t="s">
        <v>4</v>
      </c>
      <c r="E69" s="18" t="s">
        <v>2</v>
      </c>
      <c r="F69" s="18" t="s">
        <v>3</v>
      </c>
      <c r="H69" s="18" t="s">
        <v>74</v>
      </c>
      <c r="I69" s="18" t="s">
        <v>263</v>
      </c>
      <c r="J69" s="18" t="s">
        <v>89</v>
      </c>
      <c r="K69" s="18" t="s">
        <v>90</v>
      </c>
      <c r="L69" s="18" t="s">
        <v>91</v>
      </c>
      <c r="M69" s="18" t="s">
        <v>92</v>
      </c>
      <c r="N69" s="18" t="s">
        <v>61</v>
      </c>
      <c r="O69" s="18" t="s">
        <v>272</v>
      </c>
      <c r="P69" s="18" t="s">
        <v>273</v>
      </c>
      <c r="Q69" s="18" t="s">
        <v>266</v>
      </c>
    </row>
    <row r="70" spans="1:17" x14ac:dyDescent="0.25">
      <c r="A70" s="9">
        <v>35902</v>
      </c>
      <c r="B70" s="17">
        <v>70000</v>
      </c>
      <c r="C70" s="18" t="s">
        <v>262</v>
      </c>
      <c r="D70" s="18" t="s">
        <v>4</v>
      </c>
      <c r="E70" s="18" t="s">
        <v>2</v>
      </c>
      <c r="F70" s="18" t="s">
        <v>3</v>
      </c>
      <c r="H70" s="18" t="s">
        <v>74</v>
      </c>
      <c r="I70" s="18" t="s">
        <v>263</v>
      </c>
      <c r="J70" s="18" t="s">
        <v>89</v>
      </c>
      <c r="K70" s="18" t="s">
        <v>90</v>
      </c>
      <c r="L70" s="18" t="s">
        <v>91</v>
      </c>
      <c r="M70" s="18" t="s">
        <v>92</v>
      </c>
      <c r="N70" s="18" t="s">
        <v>61</v>
      </c>
      <c r="O70" s="18" t="s">
        <v>274</v>
      </c>
      <c r="P70" s="18" t="s">
        <v>275</v>
      </c>
      <c r="Q70" s="18" t="s">
        <v>266</v>
      </c>
    </row>
    <row r="71" spans="1:17" x14ac:dyDescent="0.25">
      <c r="A71" s="9">
        <v>35699</v>
      </c>
      <c r="B71" s="17">
        <v>74500</v>
      </c>
      <c r="C71" s="18" t="s">
        <v>262</v>
      </c>
      <c r="D71" s="18" t="s">
        <v>6</v>
      </c>
      <c r="E71" s="18" t="s">
        <v>2</v>
      </c>
      <c r="F71" s="18" t="s">
        <v>3</v>
      </c>
      <c r="H71" s="18" t="s">
        <v>276</v>
      </c>
      <c r="I71" s="18" t="s">
        <v>263</v>
      </c>
      <c r="J71" s="18" t="s">
        <v>89</v>
      </c>
      <c r="K71" s="18" t="s">
        <v>90</v>
      </c>
      <c r="L71" s="18" t="s">
        <v>91</v>
      </c>
      <c r="M71" s="18" t="s">
        <v>92</v>
      </c>
      <c r="N71" s="18" t="s">
        <v>61</v>
      </c>
      <c r="O71" s="18" t="s">
        <v>277</v>
      </c>
      <c r="P71" s="18" t="s">
        <v>278</v>
      </c>
      <c r="Q71" s="18" t="s">
        <v>266</v>
      </c>
    </row>
    <row r="72" spans="1:17" x14ac:dyDescent="0.25">
      <c r="A72" s="9">
        <v>42244</v>
      </c>
      <c r="B72" s="17">
        <v>245000</v>
      </c>
      <c r="C72" s="18" t="s">
        <v>262</v>
      </c>
      <c r="D72" s="18" t="s">
        <v>6</v>
      </c>
      <c r="E72" s="18" t="s">
        <v>2</v>
      </c>
      <c r="F72" s="18" t="s">
        <v>3</v>
      </c>
      <c r="H72" s="18" t="s">
        <v>76</v>
      </c>
      <c r="I72" s="18" t="s">
        <v>263</v>
      </c>
      <c r="J72" s="18" t="s">
        <v>89</v>
      </c>
      <c r="K72" s="18" t="s">
        <v>90</v>
      </c>
      <c r="L72" s="18" t="s">
        <v>91</v>
      </c>
      <c r="M72" s="18" t="s">
        <v>92</v>
      </c>
      <c r="N72" s="18" t="s">
        <v>61</v>
      </c>
      <c r="O72" s="18" t="s">
        <v>279</v>
      </c>
      <c r="P72" s="18" t="s">
        <v>280</v>
      </c>
      <c r="Q72" s="18" t="s">
        <v>266</v>
      </c>
    </row>
    <row r="73" spans="1:17" x14ac:dyDescent="0.25">
      <c r="A73" s="9">
        <v>35642</v>
      </c>
      <c r="B73" s="17">
        <v>85000</v>
      </c>
      <c r="C73" s="18" t="s">
        <v>262</v>
      </c>
      <c r="D73" s="18" t="s">
        <v>6</v>
      </c>
      <c r="E73" s="18" t="s">
        <v>2</v>
      </c>
      <c r="F73" s="18" t="s">
        <v>3</v>
      </c>
      <c r="H73" s="18" t="s">
        <v>76</v>
      </c>
      <c r="I73" s="18" t="s">
        <v>263</v>
      </c>
      <c r="J73" s="18" t="s">
        <v>89</v>
      </c>
      <c r="K73" s="18" t="s">
        <v>90</v>
      </c>
      <c r="L73" s="18" t="s">
        <v>91</v>
      </c>
      <c r="M73" s="18" t="s">
        <v>92</v>
      </c>
      <c r="N73" s="18" t="s">
        <v>61</v>
      </c>
      <c r="O73" s="18" t="s">
        <v>281</v>
      </c>
      <c r="P73" s="18" t="s">
        <v>282</v>
      </c>
      <c r="Q73" s="18" t="s">
        <v>266</v>
      </c>
    </row>
    <row r="74" spans="1:17" x14ac:dyDescent="0.25">
      <c r="A74" s="9">
        <v>35269</v>
      </c>
      <c r="B74" s="17">
        <v>81000</v>
      </c>
      <c r="C74" s="18" t="s">
        <v>262</v>
      </c>
      <c r="D74" s="18" t="s">
        <v>6</v>
      </c>
      <c r="E74" s="18" t="s">
        <v>2</v>
      </c>
      <c r="F74" s="18" t="s">
        <v>3</v>
      </c>
      <c r="H74" s="18" t="s">
        <v>76</v>
      </c>
      <c r="I74" s="18" t="s">
        <v>263</v>
      </c>
      <c r="J74" s="18" t="s">
        <v>89</v>
      </c>
      <c r="K74" s="18" t="s">
        <v>90</v>
      </c>
      <c r="L74" s="18" t="s">
        <v>91</v>
      </c>
      <c r="M74" s="18" t="s">
        <v>92</v>
      </c>
      <c r="N74" s="18" t="s">
        <v>61</v>
      </c>
      <c r="O74" s="18" t="s">
        <v>283</v>
      </c>
      <c r="P74" s="18" t="s">
        <v>284</v>
      </c>
      <c r="Q74" s="18" t="s">
        <v>266</v>
      </c>
    </row>
    <row r="75" spans="1:17" x14ac:dyDescent="0.25">
      <c r="A75" s="9">
        <v>38108</v>
      </c>
      <c r="B75" s="17">
        <v>240000</v>
      </c>
      <c r="C75" s="18" t="s">
        <v>262</v>
      </c>
      <c r="D75" s="18" t="s">
        <v>6</v>
      </c>
      <c r="E75" s="18" t="s">
        <v>2</v>
      </c>
      <c r="F75" s="18" t="s">
        <v>3</v>
      </c>
      <c r="H75" s="18" t="s">
        <v>221</v>
      </c>
      <c r="I75" s="18" t="s">
        <v>263</v>
      </c>
      <c r="J75" s="18" t="s">
        <v>89</v>
      </c>
      <c r="K75" s="18" t="s">
        <v>90</v>
      </c>
      <c r="L75" s="18" t="s">
        <v>91</v>
      </c>
      <c r="M75" s="18" t="s">
        <v>92</v>
      </c>
      <c r="N75" s="18" t="s">
        <v>61</v>
      </c>
      <c r="O75" s="18" t="s">
        <v>285</v>
      </c>
      <c r="P75" s="18" t="s">
        <v>286</v>
      </c>
      <c r="Q75" s="18" t="s">
        <v>266</v>
      </c>
    </row>
    <row r="76" spans="1:17" x14ac:dyDescent="0.25">
      <c r="A76" s="9">
        <v>37387</v>
      </c>
      <c r="B76" s="17">
        <v>175000</v>
      </c>
      <c r="C76" s="18" t="s">
        <v>262</v>
      </c>
      <c r="D76" s="18" t="s">
        <v>6</v>
      </c>
      <c r="E76" s="18" t="s">
        <v>2</v>
      </c>
      <c r="F76" s="18" t="s">
        <v>3</v>
      </c>
      <c r="H76" s="18" t="s">
        <v>221</v>
      </c>
      <c r="I76" s="18" t="s">
        <v>263</v>
      </c>
      <c r="J76" s="18" t="s">
        <v>89</v>
      </c>
      <c r="K76" s="18" t="s">
        <v>90</v>
      </c>
      <c r="L76" s="18" t="s">
        <v>91</v>
      </c>
      <c r="M76" s="18" t="s">
        <v>92</v>
      </c>
      <c r="N76" s="18" t="s">
        <v>61</v>
      </c>
      <c r="O76" s="18" t="s">
        <v>287</v>
      </c>
      <c r="P76" s="18" t="s">
        <v>288</v>
      </c>
      <c r="Q76" s="18" t="s">
        <v>266</v>
      </c>
    </row>
    <row r="77" spans="1:17" x14ac:dyDescent="0.25">
      <c r="A77" s="9">
        <v>34774</v>
      </c>
      <c r="B77" s="17">
        <v>83000</v>
      </c>
      <c r="C77" s="18" t="s">
        <v>262</v>
      </c>
      <c r="D77" s="18" t="s">
        <v>6</v>
      </c>
      <c r="E77" s="18" t="s">
        <v>2</v>
      </c>
      <c r="F77" s="18" t="s">
        <v>3</v>
      </c>
      <c r="H77" s="18" t="s">
        <v>221</v>
      </c>
      <c r="I77" s="18" t="s">
        <v>263</v>
      </c>
      <c r="J77" s="18" t="s">
        <v>89</v>
      </c>
      <c r="K77" s="18" t="s">
        <v>90</v>
      </c>
      <c r="L77" s="18" t="s">
        <v>91</v>
      </c>
      <c r="M77" s="18" t="s">
        <v>92</v>
      </c>
      <c r="N77" s="18" t="s">
        <v>61</v>
      </c>
      <c r="O77" s="18" t="s">
        <v>289</v>
      </c>
      <c r="P77" s="18" t="s">
        <v>290</v>
      </c>
      <c r="Q77" s="18" t="s">
        <v>266</v>
      </c>
    </row>
    <row r="78" spans="1:17" x14ac:dyDescent="0.25">
      <c r="A78" s="9">
        <v>42216</v>
      </c>
      <c r="B78" s="17">
        <v>395000</v>
      </c>
      <c r="C78" s="18" t="s">
        <v>262</v>
      </c>
      <c r="D78" s="18" t="s">
        <v>6</v>
      </c>
      <c r="E78" s="18" t="s">
        <v>2</v>
      </c>
      <c r="F78" s="18" t="s">
        <v>3</v>
      </c>
      <c r="H78" s="18" t="s">
        <v>226</v>
      </c>
      <c r="I78" s="18" t="s">
        <v>263</v>
      </c>
      <c r="J78" s="18" t="s">
        <v>89</v>
      </c>
      <c r="K78" s="18" t="s">
        <v>90</v>
      </c>
      <c r="L78" s="18" t="s">
        <v>91</v>
      </c>
      <c r="M78" s="18" t="s">
        <v>92</v>
      </c>
      <c r="N78" s="18" t="s">
        <v>61</v>
      </c>
      <c r="O78" s="18" t="s">
        <v>291</v>
      </c>
      <c r="P78" s="18" t="s">
        <v>292</v>
      </c>
      <c r="Q78" s="18" t="s">
        <v>266</v>
      </c>
    </row>
    <row r="79" spans="1:17" x14ac:dyDescent="0.25">
      <c r="A79" s="9">
        <v>39332</v>
      </c>
      <c r="B79" s="17">
        <v>442500</v>
      </c>
      <c r="C79" s="18" t="s">
        <v>262</v>
      </c>
      <c r="D79" s="18" t="s">
        <v>1</v>
      </c>
      <c r="E79" s="18" t="s">
        <v>2</v>
      </c>
      <c r="F79" s="18" t="s">
        <v>3</v>
      </c>
      <c r="H79" s="18" t="s">
        <v>79</v>
      </c>
      <c r="I79" s="18" t="s">
        <v>263</v>
      </c>
      <c r="J79" s="18" t="s">
        <v>89</v>
      </c>
      <c r="K79" s="18" t="s">
        <v>90</v>
      </c>
      <c r="L79" s="18" t="s">
        <v>91</v>
      </c>
      <c r="M79" s="18" t="s">
        <v>92</v>
      </c>
      <c r="N79" s="18" t="s">
        <v>61</v>
      </c>
      <c r="O79" s="18" t="s">
        <v>293</v>
      </c>
      <c r="P79" s="18" t="s">
        <v>294</v>
      </c>
      <c r="Q79" s="18" t="s">
        <v>266</v>
      </c>
    </row>
    <row r="80" spans="1:17" x14ac:dyDescent="0.25">
      <c r="A80" s="9">
        <v>38156</v>
      </c>
      <c r="B80" s="17">
        <v>385000</v>
      </c>
      <c r="C80" s="18" t="s">
        <v>262</v>
      </c>
      <c r="D80" s="18" t="s">
        <v>1</v>
      </c>
      <c r="E80" s="18" t="s">
        <v>2</v>
      </c>
      <c r="F80" s="18" t="s">
        <v>3</v>
      </c>
      <c r="H80" s="18" t="s">
        <v>79</v>
      </c>
      <c r="I80" s="18" t="s">
        <v>263</v>
      </c>
      <c r="J80" s="18" t="s">
        <v>89</v>
      </c>
      <c r="K80" s="18" t="s">
        <v>90</v>
      </c>
      <c r="L80" s="18" t="s">
        <v>91</v>
      </c>
      <c r="M80" s="18" t="s">
        <v>92</v>
      </c>
      <c r="N80" s="18" t="s">
        <v>61</v>
      </c>
      <c r="O80" s="18" t="s">
        <v>295</v>
      </c>
      <c r="P80" s="18" t="s">
        <v>296</v>
      </c>
      <c r="Q80" s="18" t="s">
        <v>266</v>
      </c>
    </row>
    <row r="81" spans="1:17" x14ac:dyDescent="0.25">
      <c r="A81" s="9">
        <v>35552</v>
      </c>
      <c r="B81" s="17">
        <v>153000</v>
      </c>
      <c r="C81" s="18" t="s">
        <v>262</v>
      </c>
      <c r="D81" s="18" t="s">
        <v>1</v>
      </c>
      <c r="E81" s="18" t="s">
        <v>2</v>
      </c>
      <c r="F81" s="18" t="s">
        <v>3</v>
      </c>
      <c r="H81" s="18" t="s">
        <v>79</v>
      </c>
      <c r="I81" s="18" t="s">
        <v>263</v>
      </c>
      <c r="J81" s="18" t="s">
        <v>89</v>
      </c>
      <c r="K81" s="18" t="s">
        <v>90</v>
      </c>
      <c r="L81" s="18" t="s">
        <v>91</v>
      </c>
      <c r="M81" s="18" t="s">
        <v>92</v>
      </c>
      <c r="N81" s="18" t="s">
        <v>61</v>
      </c>
      <c r="O81" s="18" t="s">
        <v>297</v>
      </c>
      <c r="P81" s="18" t="s">
        <v>298</v>
      </c>
      <c r="Q81" s="18" t="s">
        <v>266</v>
      </c>
    </row>
    <row r="82" spans="1:17" x14ac:dyDescent="0.25">
      <c r="A82" s="9">
        <v>34761</v>
      </c>
      <c r="B82" s="17">
        <v>110000</v>
      </c>
      <c r="C82" s="18" t="s">
        <v>262</v>
      </c>
      <c r="D82" s="18" t="s">
        <v>1</v>
      </c>
      <c r="E82" s="18" t="s">
        <v>2</v>
      </c>
      <c r="F82" s="18" t="s">
        <v>3</v>
      </c>
      <c r="H82" s="18" t="s">
        <v>79</v>
      </c>
      <c r="I82" s="18" t="s">
        <v>263</v>
      </c>
      <c r="J82" s="18" t="s">
        <v>89</v>
      </c>
      <c r="K82" s="18" t="s">
        <v>90</v>
      </c>
      <c r="L82" s="18" t="s">
        <v>91</v>
      </c>
      <c r="M82" s="18" t="s">
        <v>92</v>
      </c>
      <c r="N82" s="18" t="s">
        <v>61</v>
      </c>
      <c r="O82" s="18" t="s">
        <v>299</v>
      </c>
      <c r="P82" s="18" t="s">
        <v>300</v>
      </c>
      <c r="Q82" s="18" t="s">
        <v>266</v>
      </c>
    </row>
    <row r="83" spans="1:17" x14ac:dyDescent="0.25">
      <c r="A83" s="9">
        <v>37223</v>
      </c>
      <c r="B83" s="17">
        <v>163000</v>
      </c>
      <c r="C83" s="18" t="s">
        <v>262</v>
      </c>
      <c r="D83" s="18" t="s">
        <v>6</v>
      </c>
      <c r="E83" s="18" t="s">
        <v>2</v>
      </c>
      <c r="F83" s="18" t="s">
        <v>3</v>
      </c>
      <c r="H83" s="18" t="s">
        <v>80</v>
      </c>
      <c r="I83" s="18" t="s">
        <v>263</v>
      </c>
      <c r="J83" s="18" t="s">
        <v>89</v>
      </c>
      <c r="K83" s="18" t="s">
        <v>90</v>
      </c>
      <c r="L83" s="18" t="s">
        <v>91</v>
      </c>
      <c r="M83" s="18" t="s">
        <v>92</v>
      </c>
      <c r="N83" s="18" t="s">
        <v>61</v>
      </c>
      <c r="O83" s="18" t="s">
        <v>301</v>
      </c>
      <c r="P83" s="18" t="s">
        <v>302</v>
      </c>
      <c r="Q83" s="18" t="s">
        <v>266</v>
      </c>
    </row>
    <row r="84" spans="1:17" x14ac:dyDescent="0.25">
      <c r="A84" s="9">
        <v>36636</v>
      </c>
      <c r="B84" s="17">
        <v>145000</v>
      </c>
      <c r="C84" s="18" t="s">
        <v>262</v>
      </c>
      <c r="D84" s="18" t="s">
        <v>6</v>
      </c>
      <c r="E84" s="18" t="s">
        <v>2</v>
      </c>
      <c r="F84" s="18" t="s">
        <v>3</v>
      </c>
      <c r="H84" s="18" t="s">
        <v>80</v>
      </c>
      <c r="I84" s="18" t="s">
        <v>263</v>
      </c>
      <c r="J84" s="18" t="s">
        <v>89</v>
      </c>
      <c r="K84" s="18" t="s">
        <v>90</v>
      </c>
      <c r="L84" s="18" t="s">
        <v>91</v>
      </c>
      <c r="M84" s="18" t="s">
        <v>92</v>
      </c>
      <c r="N84" s="18" t="s">
        <v>61</v>
      </c>
      <c r="O84" s="18" t="s">
        <v>303</v>
      </c>
      <c r="P84" s="18" t="s">
        <v>304</v>
      </c>
      <c r="Q84" s="18" t="s">
        <v>266</v>
      </c>
    </row>
    <row r="85" spans="1:17" x14ac:dyDescent="0.25">
      <c r="A85" s="9">
        <v>42179</v>
      </c>
      <c r="B85" s="17">
        <v>460500</v>
      </c>
      <c r="C85" s="18" t="s">
        <v>262</v>
      </c>
      <c r="D85" s="18" t="s">
        <v>6</v>
      </c>
      <c r="E85" s="18" t="s">
        <v>2</v>
      </c>
      <c r="F85" s="18" t="s">
        <v>3</v>
      </c>
      <c r="H85" s="18" t="s">
        <v>305</v>
      </c>
      <c r="I85" s="18" t="s">
        <v>263</v>
      </c>
      <c r="J85" s="18" t="s">
        <v>89</v>
      </c>
      <c r="K85" s="18" t="s">
        <v>90</v>
      </c>
      <c r="L85" s="18" t="s">
        <v>91</v>
      </c>
      <c r="M85" s="18" t="s">
        <v>92</v>
      </c>
      <c r="N85" s="18" t="s">
        <v>61</v>
      </c>
      <c r="O85" s="18" t="s">
        <v>306</v>
      </c>
      <c r="P85" s="18" t="s">
        <v>307</v>
      </c>
      <c r="Q85" s="18" t="s">
        <v>266</v>
      </c>
    </row>
    <row r="86" spans="1:17" x14ac:dyDescent="0.25">
      <c r="A86" s="9">
        <v>41278</v>
      </c>
      <c r="B86" s="17">
        <v>760000</v>
      </c>
      <c r="C86" s="18" t="s">
        <v>262</v>
      </c>
      <c r="D86" s="18" t="s">
        <v>1</v>
      </c>
      <c r="E86" s="18" t="s">
        <v>2</v>
      </c>
      <c r="F86" s="18" t="s">
        <v>3</v>
      </c>
      <c r="H86" s="18" t="s">
        <v>308</v>
      </c>
      <c r="I86" s="18" t="s">
        <v>263</v>
      </c>
      <c r="J86" s="18" t="s">
        <v>89</v>
      </c>
      <c r="K86" s="18" t="s">
        <v>90</v>
      </c>
      <c r="L86" s="18" t="s">
        <v>91</v>
      </c>
      <c r="M86" s="18" t="s">
        <v>92</v>
      </c>
      <c r="N86" s="18" t="s">
        <v>61</v>
      </c>
      <c r="O86" s="18" t="s">
        <v>309</v>
      </c>
      <c r="P86" s="18" t="s">
        <v>310</v>
      </c>
      <c r="Q86" s="18" t="s">
        <v>266</v>
      </c>
    </row>
    <row r="87" spans="1:17" x14ac:dyDescent="0.25">
      <c r="A87" s="9">
        <v>41911</v>
      </c>
      <c r="B87" s="17">
        <v>352000</v>
      </c>
      <c r="C87" s="18" t="s">
        <v>311</v>
      </c>
      <c r="D87" s="18" t="s">
        <v>4</v>
      </c>
      <c r="E87" s="18" t="s">
        <v>2</v>
      </c>
      <c r="F87" s="18" t="s">
        <v>3</v>
      </c>
      <c r="H87" s="18" t="s">
        <v>77</v>
      </c>
      <c r="I87" s="18" t="s">
        <v>130</v>
      </c>
      <c r="J87" s="18" t="s">
        <v>89</v>
      </c>
      <c r="K87" s="18" t="s">
        <v>90</v>
      </c>
      <c r="L87" s="18" t="s">
        <v>91</v>
      </c>
      <c r="M87" s="18" t="s">
        <v>92</v>
      </c>
      <c r="N87" s="18" t="s">
        <v>61</v>
      </c>
      <c r="O87" s="18" t="s">
        <v>312</v>
      </c>
      <c r="P87" s="18" t="s">
        <v>313</v>
      </c>
      <c r="Q87" s="18" t="s">
        <v>314</v>
      </c>
    </row>
    <row r="88" spans="1:17" x14ac:dyDescent="0.25">
      <c r="A88" s="9">
        <v>40249</v>
      </c>
      <c r="B88" s="17">
        <v>307500</v>
      </c>
      <c r="C88" s="18" t="s">
        <v>311</v>
      </c>
      <c r="D88" s="18" t="s">
        <v>4</v>
      </c>
      <c r="E88" s="18" t="s">
        <v>2</v>
      </c>
      <c r="F88" s="18" t="s">
        <v>3</v>
      </c>
      <c r="H88" s="18" t="s">
        <v>77</v>
      </c>
      <c r="I88" s="18" t="s">
        <v>130</v>
      </c>
      <c r="J88" s="18" t="s">
        <v>89</v>
      </c>
      <c r="K88" s="18" t="s">
        <v>90</v>
      </c>
      <c r="L88" s="18" t="s">
        <v>91</v>
      </c>
      <c r="M88" s="18" t="s">
        <v>92</v>
      </c>
      <c r="N88" s="18" t="s">
        <v>61</v>
      </c>
      <c r="O88" s="18" t="s">
        <v>315</v>
      </c>
      <c r="P88" s="18" t="s">
        <v>316</v>
      </c>
      <c r="Q88" s="18" t="s">
        <v>314</v>
      </c>
    </row>
    <row r="89" spans="1:17" x14ac:dyDescent="0.25">
      <c r="A89" s="9">
        <v>38247</v>
      </c>
      <c r="B89" s="17">
        <v>310000</v>
      </c>
      <c r="C89" s="18" t="s">
        <v>311</v>
      </c>
      <c r="D89" s="18" t="s">
        <v>4</v>
      </c>
      <c r="E89" s="18" t="s">
        <v>5</v>
      </c>
      <c r="F89" s="18" t="s">
        <v>3</v>
      </c>
      <c r="H89" s="18" t="s">
        <v>77</v>
      </c>
      <c r="I89" s="18" t="s">
        <v>130</v>
      </c>
      <c r="J89" s="18" t="s">
        <v>89</v>
      </c>
      <c r="K89" s="18" t="s">
        <v>90</v>
      </c>
      <c r="L89" s="18" t="s">
        <v>91</v>
      </c>
      <c r="M89" s="18" t="s">
        <v>92</v>
      </c>
      <c r="N89" s="18" t="s">
        <v>61</v>
      </c>
      <c r="O89" s="18" t="s">
        <v>317</v>
      </c>
      <c r="P89" s="18" t="s">
        <v>318</v>
      </c>
      <c r="Q89" s="18" t="s">
        <v>314</v>
      </c>
    </row>
    <row r="90" spans="1:17" x14ac:dyDescent="0.25">
      <c r="A90" s="9">
        <v>40809</v>
      </c>
      <c r="B90" s="17">
        <v>324950</v>
      </c>
      <c r="C90" s="18" t="s">
        <v>311</v>
      </c>
      <c r="D90" s="18" t="s">
        <v>1</v>
      </c>
      <c r="E90" s="18" t="s">
        <v>2</v>
      </c>
      <c r="F90" s="18" t="s">
        <v>3</v>
      </c>
      <c r="H90" s="18" t="s">
        <v>319</v>
      </c>
      <c r="I90" s="18" t="s">
        <v>130</v>
      </c>
      <c r="J90" s="18" t="s">
        <v>89</v>
      </c>
      <c r="K90" s="18" t="s">
        <v>90</v>
      </c>
      <c r="L90" s="18" t="s">
        <v>91</v>
      </c>
      <c r="M90" s="18" t="s">
        <v>92</v>
      </c>
      <c r="N90" s="18" t="s">
        <v>61</v>
      </c>
      <c r="O90" s="18" t="s">
        <v>320</v>
      </c>
      <c r="P90" s="18" t="s">
        <v>321</v>
      </c>
      <c r="Q90" s="18" t="s">
        <v>314</v>
      </c>
    </row>
    <row r="91" spans="1:17" x14ac:dyDescent="0.25">
      <c r="A91" s="9">
        <v>40098</v>
      </c>
      <c r="B91" s="17">
        <v>313500</v>
      </c>
      <c r="C91" s="18" t="s">
        <v>311</v>
      </c>
      <c r="D91" s="18" t="s">
        <v>1</v>
      </c>
      <c r="E91" s="18" t="s">
        <v>2</v>
      </c>
      <c r="F91" s="18" t="s">
        <v>3</v>
      </c>
      <c r="H91" s="18" t="s">
        <v>319</v>
      </c>
      <c r="I91" s="18" t="s">
        <v>130</v>
      </c>
      <c r="J91" s="18" t="s">
        <v>89</v>
      </c>
      <c r="K91" s="18" t="s">
        <v>90</v>
      </c>
      <c r="L91" s="18" t="s">
        <v>91</v>
      </c>
      <c r="M91" s="18" t="s">
        <v>92</v>
      </c>
      <c r="N91" s="18" t="s">
        <v>61</v>
      </c>
      <c r="O91" s="18" t="s">
        <v>322</v>
      </c>
      <c r="P91" s="18" t="s">
        <v>323</v>
      </c>
      <c r="Q91" s="18" t="s">
        <v>314</v>
      </c>
    </row>
    <row r="92" spans="1:17" x14ac:dyDescent="0.25">
      <c r="A92" s="9">
        <v>38910</v>
      </c>
      <c r="B92" s="17">
        <v>298000</v>
      </c>
      <c r="C92" s="18" t="s">
        <v>311</v>
      </c>
      <c r="D92" s="18" t="s">
        <v>1</v>
      </c>
      <c r="E92" s="18" t="s">
        <v>2</v>
      </c>
      <c r="F92" s="18" t="s">
        <v>3</v>
      </c>
      <c r="H92" s="18" t="s">
        <v>319</v>
      </c>
      <c r="I92" s="18" t="s">
        <v>130</v>
      </c>
      <c r="J92" s="18" t="s">
        <v>89</v>
      </c>
      <c r="K92" s="18" t="s">
        <v>90</v>
      </c>
      <c r="L92" s="18" t="s">
        <v>91</v>
      </c>
      <c r="M92" s="18" t="s">
        <v>92</v>
      </c>
      <c r="N92" s="18" t="s">
        <v>61</v>
      </c>
      <c r="O92" s="18" t="s">
        <v>324</v>
      </c>
      <c r="P92" s="18" t="s">
        <v>325</v>
      </c>
      <c r="Q92" s="18" t="s">
        <v>314</v>
      </c>
    </row>
    <row r="93" spans="1:17" x14ac:dyDescent="0.25">
      <c r="A93" s="9">
        <v>38278</v>
      </c>
      <c r="B93" s="17">
        <v>335000</v>
      </c>
      <c r="C93" s="18" t="s">
        <v>311</v>
      </c>
      <c r="D93" s="18" t="s">
        <v>1</v>
      </c>
      <c r="E93" s="18" t="s">
        <v>5</v>
      </c>
      <c r="F93" s="18" t="s">
        <v>3</v>
      </c>
      <c r="H93" s="18" t="s">
        <v>319</v>
      </c>
      <c r="I93" s="18" t="s">
        <v>130</v>
      </c>
      <c r="J93" s="18" t="s">
        <v>89</v>
      </c>
      <c r="K93" s="18" t="s">
        <v>90</v>
      </c>
      <c r="L93" s="18" t="s">
        <v>91</v>
      </c>
      <c r="M93" s="18" t="s">
        <v>92</v>
      </c>
      <c r="N93" s="18" t="s">
        <v>61</v>
      </c>
      <c r="O93" s="18" t="s">
        <v>326</v>
      </c>
      <c r="P93" s="18" t="s">
        <v>327</v>
      </c>
      <c r="Q93" s="18" t="s">
        <v>314</v>
      </c>
    </row>
    <row r="94" spans="1:17" x14ac:dyDescent="0.25">
      <c r="A94" s="9">
        <v>40039</v>
      </c>
      <c r="B94" s="17">
        <v>410000</v>
      </c>
      <c r="C94" s="18" t="s">
        <v>311</v>
      </c>
      <c r="D94" s="18" t="s">
        <v>4</v>
      </c>
      <c r="E94" s="18" t="s">
        <v>2</v>
      </c>
      <c r="F94" s="18" t="s">
        <v>3</v>
      </c>
      <c r="H94" s="18" t="s">
        <v>78</v>
      </c>
      <c r="I94" s="18" t="s">
        <v>130</v>
      </c>
      <c r="J94" s="18" t="s">
        <v>89</v>
      </c>
      <c r="K94" s="18" t="s">
        <v>90</v>
      </c>
      <c r="L94" s="18" t="s">
        <v>91</v>
      </c>
      <c r="M94" s="18" t="s">
        <v>92</v>
      </c>
      <c r="N94" s="18" t="s">
        <v>61</v>
      </c>
      <c r="O94" s="18" t="s">
        <v>328</v>
      </c>
      <c r="P94" s="18" t="s">
        <v>329</v>
      </c>
      <c r="Q94" s="18" t="s">
        <v>314</v>
      </c>
    </row>
    <row r="95" spans="1:17" x14ac:dyDescent="0.25">
      <c r="A95" s="9">
        <v>36343</v>
      </c>
      <c r="B95" s="17">
        <v>145000</v>
      </c>
      <c r="C95" s="18" t="s">
        <v>311</v>
      </c>
      <c r="D95" s="18" t="s">
        <v>4</v>
      </c>
      <c r="E95" s="18" t="s">
        <v>2</v>
      </c>
      <c r="F95" s="18" t="s">
        <v>3</v>
      </c>
      <c r="H95" s="18" t="s">
        <v>78</v>
      </c>
      <c r="I95" s="18" t="s">
        <v>130</v>
      </c>
      <c r="J95" s="18" t="s">
        <v>89</v>
      </c>
      <c r="K95" s="18" t="s">
        <v>90</v>
      </c>
      <c r="L95" s="18" t="s">
        <v>91</v>
      </c>
      <c r="M95" s="18" t="s">
        <v>92</v>
      </c>
      <c r="N95" s="18" t="s">
        <v>61</v>
      </c>
      <c r="O95" s="18" t="s">
        <v>330</v>
      </c>
      <c r="P95" s="18" t="s">
        <v>331</v>
      </c>
      <c r="Q95" s="18" t="s">
        <v>314</v>
      </c>
    </row>
    <row r="96" spans="1:17" x14ac:dyDescent="0.25">
      <c r="A96" s="9">
        <v>35447</v>
      </c>
      <c r="B96" s="17">
        <v>43000</v>
      </c>
      <c r="C96" s="18" t="s">
        <v>311</v>
      </c>
      <c r="D96" s="18" t="s">
        <v>4</v>
      </c>
      <c r="E96" s="18" t="s">
        <v>2</v>
      </c>
      <c r="F96" s="18" t="s">
        <v>3</v>
      </c>
      <c r="H96" s="18" t="s">
        <v>78</v>
      </c>
      <c r="I96" s="18" t="s">
        <v>130</v>
      </c>
      <c r="J96" s="18" t="s">
        <v>89</v>
      </c>
      <c r="K96" s="18" t="s">
        <v>90</v>
      </c>
      <c r="L96" s="18" t="s">
        <v>91</v>
      </c>
      <c r="M96" s="18" t="s">
        <v>92</v>
      </c>
      <c r="N96" s="18" t="s">
        <v>61</v>
      </c>
      <c r="O96" s="18" t="s">
        <v>332</v>
      </c>
      <c r="P96" s="18" t="s">
        <v>333</v>
      </c>
      <c r="Q96" s="18" t="s">
        <v>314</v>
      </c>
    </row>
    <row r="97" spans="1:17" x14ac:dyDescent="0.25">
      <c r="A97" s="9">
        <v>39283</v>
      </c>
      <c r="B97" s="17">
        <v>194950</v>
      </c>
      <c r="C97" s="18" t="s">
        <v>311</v>
      </c>
      <c r="D97" s="18" t="s">
        <v>4</v>
      </c>
      <c r="E97" s="18" t="s">
        <v>2</v>
      </c>
      <c r="F97" s="18" t="s">
        <v>3</v>
      </c>
      <c r="H97" s="18" t="s">
        <v>74</v>
      </c>
      <c r="I97" s="18" t="s">
        <v>130</v>
      </c>
      <c r="J97" s="18" t="s">
        <v>89</v>
      </c>
      <c r="K97" s="18" t="s">
        <v>90</v>
      </c>
      <c r="L97" s="18" t="s">
        <v>91</v>
      </c>
      <c r="M97" s="18" t="s">
        <v>92</v>
      </c>
      <c r="N97" s="18" t="s">
        <v>61</v>
      </c>
      <c r="O97" s="18" t="s">
        <v>334</v>
      </c>
      <c r="P97" s="18" t="s">
        <v>335</v>
      </c>
      <c r="Q97" s="18" t="s">
        <v>314</v>
      </c>
    </row>
    <row r="98" spans="1:17" x14ac:dyDescent="0.25">
      <c r="A98" s="9">
        <v>41313</v>
      </c>
      <c r="B98" s="17">
        <v>124000</v>
      </c>
      <c r="C98" s="18" t="s">
        <v>311</v>
      </c>
      <c r="D98" s="18" t="s">
        <v>4</v>
      </c>
      <c r="E98" s="18" t="s">
        <v>2</v>
      </c>
      <c r="F98" s="18" t="s">
        <v>3</v>
      </c>
      <c r="H98" s="18" t="s">
        <v>276</v>
      </c>
      <c r="I98" s="18" t="s">
        <v>130</v>
      </c>
      <c r="J98" s="18" t="s">
        <v>89</v>
      </c>
      <c r="K98" s="18" t="s">
        <v>90</v>
      </c>
      <c r="L98" s="18" t="s">
        <v>91</v>
      </c>
      <c r="M98" s="18" t="s">
        <v>92</v>
      </c>
      <c r="N98" s="18" t="s">
        <v>61</v>
      </c>
      <c r="O98" s="18" t="s">
        <v>336</v>
      </c>
      <c r="P98" s="18" t="s">
        <v>337</v>
      </c>
      <c r="Q98" s="18" t="s">
        <v>314</v>
      </c>
    </row>
    <row r="99" spans="1:17" x14ac:dyDescent="0.25">
      <c r="A99" s="9">
        <v>35583</v>
      </c>
      <c r="B99" s="17">
        <v>58000</v>
      </c>
      <c r="C99" s="18" t="s">
        <v>311</v>
      </c>
      <c r="D99" s="18" t="s">
        <v>4</v>
      </c>
      <c r="E99" s="18" t="s">
        <v>2</v>
      </c>
      <c r="F99" s="18" t="s">
        <v>3</v>
      </c>
      <c r="H99" s="18" t="s">
        <v>276</v>
      </c>
      <c r="I99" s="18" t="s">
        <v>130</v>
      </c>
      <c r="J99" s="18" t="s">
        <v>89</v>
      </c>
      <c r="K99" s="18" t="s">
        <v>90</v>
      </c>
      <c r="L99" s="18" t="s">
        <v>91</v>
      </c>
      <c r="M99" s="18" t="s">
        <v>92</v>
      </c>
      <c r="N99" s="18" t="s">
        <v>61</v>
      </c>
      <c r="O99" s="18" t="s">
        <v>338</v>
      </c>
      <c r="P99" s="18" t="s">
        <v>339</v>
      </c>
      <c r="Q99" s="18" t="s">
        <v>314</v>
      </c>
    </row>
    <row r="100" spans="1:17" x14ac:dyDescent="0.25">
      <c r="A100" s="9">
        <v>36626</v>
      </c>
      <c r="B100" s="17">
        <v>55750</v>
      </c>
      <c r="C100" s="18" t="s">
        <v>311</v>
      </c>
      <c r="D100" s="18" t="s">
        <v>4</v>
      </c>
      <c r="E100" s="18" t="s">
        <v>2</v>
      </c>
      <c r="F100" s="18" t="s">
        <v>3</v>
      </c>
      <c r="H100" s="18" t="s">
        <v>76</v>
      </c>
      <c r="I100" s="18" t="s">
        <v>130</v>
      </c>
      <c r="J100" s="18" t="s">
        <v>89</v>
      </c>
      <c r="K100" s="18" t="s">
        <v>90</v>
      </c>
      <c r="L100" s="18" t="s">
        <v>91</v>
      </c>
      <c r="M100" s="18" t="s">
        <v>92</v>
      </c>
      <c r="N100" s="18" t="s">
        <v>61</v>
      </c>
      <c r="O100" s="18" t="s">
        <v>340</v>
      </c>
      <c r="P100" s="18" t="s">
        <v>341</v>
      </c>
      <c r="Q100" s="18" t="s">
        <v>314</v>
      </c>
    </row>
    <row r="101" spans="1:17" x14ac:dyDescent="0.25">
      <c r="A101" s="9">
        <v>40437</v>
      </c>
      <c r="B101" s="17">
        <v>200000</v>
      </c>
      <c r="C101" s="18" t="s">
        <v>311</v>
      </c>
      <c r="D101" s="18" t="s">
        <v>4</v>
      </c>
      <c r="E101" s="18" t="s">
        <v>2</v>
      </c>
      <c r="F101" s="18" t="s">
        <v>3</v>
      </c>
      <c r="H101" s="18" t="s">
        <v>221</v>
      </c>
      <c r="I101" s="18" t="s">
        <v>130</v>
      </c>
      <c r="J101" s="18" t="s">
        <v>89</v>
      </c>
      <c r="K101" s="18" t="s">
        <v>90</v>
      </c>
      <c r="L101" s="18" t="s">
        <v>91</v>
      </c>
      <c r="M101" s="18" t="s">
        <v>92</v>
      </c>
      <c r="N101" s="18" t="s">
        <v>61</v>
      </c>
      <c r="O101" s="18" t="s">
        <v>342</v>
      </c>
      <c r="P101" s="18" t="s">
        <v>343</v>
      </c>
      <c r="Q101" s="18" t="s">
        <v>314</v>
      </c>
    </row>
    <row r="102" spans="1:17" x14ac:dyDescent="0.25">
      <c r="A102" s="9">
        <v>38429</v>
      </c>
      <c r="B102" s="17">
        <v>175000</v>
      </c>
      <c r="C102" s="18" t="s">
        <v>311</v>
      </c>
      <c r="D102" s="18" t="s">
        <v>4</v>
      </c>
      <c r="E102" s="18" t="s">
        <v>2</v>
      </c>
      <c r="F102" s="18" t="s">
        <v>3</v>
      </c>
      <c r="H102" s="18" t="s">
        <v>226</v>
      </c>
      <c r="I102" s="18" t="s">
        <v>130</v>
      </c>
      <c r="J102" s="18" t="s">
        <v>89</v>
      </c>
      <c r="K102" s="18" t="s">
        <v>90</v>
      </c>
      <c r="L102" s="18" t="s">
        <v>91</v>
      </c>
      <c r="M102" s="18" t="s">
        <v>92</v>
      </c>
      <c r="N102" s="18" t="s">
        <v>61</v>
      </c>
      <c r="O102" s="18" t="s">
        <v>344</v>
      </c>
      <c r="P102" s="18" t="s">
        <v>345</v>
      </c>
      <c r="Q102" s="18" t="s">
        <v>314</v>
      </c>
    </row>
    <row r="103" spans="1:17" x14ac:dyDescent="0.25">
      <c r="A103" s="9">
        <v>34908</v>
      </c>
      <c r="B103" s="17">
        <v>50500</v>
      </c>
      <c r="C103" s="18" t="s">
        <v>311</v>
      </c>
      <c r="D103" s="18" t="s">
        <v>4</v>
      </c>
      <c r="E103" s="18" t="s">
        <v>2</v>
      </c>
      <c r="F103" s="18" t="s">
        <v>3</v>
      </c>
      <c r="H103" s="18" t="s">
        <v>226</v>
      </c>
      <c r="I103" s="18" t="s">
        <v>130</v>
      </c>
      <c r="J103" s="18" t="s">
        <v>89</v>
      </c>
      <c r="K103" s="18" t="s">
        <v>90</v>
      </c>
      <c r="L103" s="18" t="s">
        <v>91</v>
      </c>
      <c r="M103" s="18" t="s">
        <v>92</v>
      </c>
      <c r="N103" s="18" t="s">
        <v>61</v>
      </c>
      <c r="O103" s="18" t="s">
        <v>346</v>
      </c>
      <c r="P103" s="18" t="s">
        <v>347</v>
      </c>
      <c r="Q103" s="18" t="s">
        <v>314</v>
      </c>
    </row>
    <row r="104" spans="1:17" x14ac:dyDescent="0.25">
      <c r="A104" s="9">
        <v>37924</v>
      </c>
      <c r="B104" s="17">
        <v>147000</v>
      </c>
      <c r="C104" s="18" t="s">
        <v>311</v>
      </c>
      <c r="D104" s="18" t="s">
        <v>1</v>
      </c>
      <c r="E104" s="18" t="s">
        <v>2</v>
      </c>
      <c r="F104" s="18" t="s">
        <v>3</v>
      </c>
      <c r="H104" s="18" t="s">
        <v>80</v>
      </c>
      <c r="I104" s="18" t="s">
        <v>130</v>
      </c>
      <c r="J104" s="18" t="s">
        <v>89</v>
      </c>
      <c r="K104" s="18" t="s">
        <v>90</v>
      </c>
      <c r="L104" s="18" t="s">
        <v>91</v>
      </c>
      <c r="M104" s="18" t="s">
        <v>92</v>
      </c>
      <c r="N104" s="18" t="s">
        <v>61</v>
      </c>
      <c r="O104" s="18" t="s">
        <v>348</v>
      </c>
      <c r="P104" s="18" t="s">
        <v>349</v>
      </c>
      <c r="Q104" s="18" t="s">
        <v>314</v>
      </c>
    </row>
    <row r="105" spans="1:17" x14ac:dyDescent="0.25">
      <c r="A105" s="9">
        <v>37337</v>
      </c>
      <c r="B105" s="17">
        <v>100000</v>
      </c>
      <c r="C105" s="18" t="s">
        <v>311</v>
      </c>
      <c r="D105" s="18" t="s">
        <v>1</v>
      </c>
      <c r="E105" s="18" t="s">
        <v>2</v>
      </c>
      <c r="F105" s="18" t="s">
        <v>3</v>
      </c>
      <c r="H105" s="18" t="s">
        <v>80</v>
      </c>
      <c r="I105" s="18" t="s">
        <v>130</v>
      </c>
      <c r="J105" s="18" t="s">
        <v>89</v>
      </c>
      <c r="K105" s="18" t="s">
        <v>90</v>
      </c>
      <c r="L105" s="18" t="s">
        <v>91</v>
      </c>
      <c r="M105" s="18" t="s">
        <v>92</v>
      </c>
      <c r="N105" s="18" t="s">
        <v>61</v>
      </c>
      <c r="O105" s="18" t="s">
        <v>350</v>
      </c>
      <c r="P105" s="18" t="s">
        <v>351</v>
      </c>
      <c r="Q105" s="18" t="s">
        <v>314</v>
      </c>
    </row>
    <row r="106" spans="1:17" x14ac:dyDescent="0.25">
      <c r="A106" s="9">
        <v>37421</v>
      </c>
      <c r="B106" s="17">
        <v>55000</v>
      </c>
      <c r="C106" s="18" t="s">
        <v>311</v>
      </c>
      <c r="D106" s="18" t="s">
        <v>4</v>
      </c>
      <c r="E106" s="18" t="s">
        <v>2</v>
      </c>
      <c r="F106" s="18" t="s">
        <v>3</v>
      </c>
      <c r="H106" s="18" t="s">
        <v>253</v>
      </c>
      <c r="I106" s="18" t="s">
        <v>130</v>
      </c>
      <c r="J106" s="18" t="s">
        <v>89</v>
      </c>
      <c r="K106" s="18" t="s">
        <v>90</v>
      </c>
      <c r="L106" s="18" t="s">
        <v>91</v>
      </c>
      <c r="M106" s="18" t="s">
        <v>92</v>
      </c>
      <c r="N106" s="18" t="s">
        <v>61</v>
      </c>
      <c r="O106" s="18" t="s">
        <v>352</v>
      </c>
      <c r="P106" s="18" t="s">
        <v>353</v>
      </c>
      <c r="Q106" s="18" t="s">
        <v>314</v>
      </c>
    </row>
    <row r="107" spans="1:17" x14ac:dyDescent="0.25">
      <c r="A107" s="9">
        <v>37888</v>
      </c>
      <c r="B107" s="17">
        <v>50000</v>
      </c>
      <c r="C107" s="18" t="s">
        <v>311</v>
      </c>
      <c r="D107" s="18" t="s">
        <v>4</v>
      </c>
      <c r="E107" s="18" t="s">
        <v>2</v>
      </c>
      <c r="F107" s="18" t="s">
        <v>3</v>
      </c>
      <c r="H107" s="18" t="s">
        <v>354</v>
      </c>
      <c r="I107" s="18" t="s">
        <v>130</v>
      </c>
      <c r="J107" s="18" t="s">
        <v>89</v>
      </c>
      <c r="K107" s="18" t="s">
        <v>90</v>
      </c>
      <c r="L107" s="18" t="s">
        <v>91</v>
      </c>
      <c r="M107" s="18" t="s">
        <v>92</v>
      </c>
      <c r="N107" s="18" t="s">
        <v>61</v>
      </c>
      <c r="O107" s="18" t="s">
        <v>355</v>
      </c>
      <c r="P107" s="18" t="s">
        <v>356</v>
      </c>
      <c r="Q107" s="18" t="s">
        <v>314</v>
      </c>
    </row>
    <row r="108" spans="1:17" x14ac:dyDescent="0.25">
      <c r="A108" s="9">
        <v>41355</v>
      </c>
      <c r="B108" s="17">
        <v>188500</v>
      </c>
      <c r="C108" s="18" t="s">
        <v>311</v>
      </c>
      <c r="D108" s="18" t="s">
        <v>4</v>
      </c>
      <c r="E108" s="18" t="s">
        <v>2</v>
      </c>
      <c r="F108" s="18" t="s">
        <v>3</v>
      </c>
      <c r="H108" s="18" t="s">
        <v>357</v>
      </c>
      <c r="I108" s="18" t="s">
        <v>130</v>
      </c>
      <c r="J108" s="18" t="s">
        <v>89</v>
      </c>
      <c r="K108" s="18" t="s">
        <v>90</v>
      </c>
      <c r="L108" s="18" t="s">
        <v>91</v>
      </c>
      <c r="M108" s="18" t="s">
        <v>92</v>
      </c>
      <c r="N108" s="18" t="s">
        <v>61</v>
      </c>
      <c r="O108" s="18" t="s">
        <v>358</v>
      </c>
      <c r="P108" s="18" t="s">
        <v>359</v>
      </c>
      <c r="Q108" s="18" t="s">
        <v>314</v>
      </c>
    </row>
    <row r="109" spans="1:17" x14ac:dyDescent="0.25">
      <c r="A109" s="9">
        <v>37057</v>
      </c>
      <c r="B109" s="17">
        <v>98000</v>
      </c>
      <c r="C109" s="18" t="s">
        <v>311</v>
      </c>
      <c r="D109" s="18" t="s">
        <v>4</v>
      </c>
      <c r="E109" s="18" t="s">
        <v>2</v>
      </c>
      <c r="F109" s="18" t="s">
        <v>3</v>
      </c>
      <c r="H109" s="18" t="s">
        <v>357</v>
      </c>
      <c r="I109" s="18" t="s">
        <v>130</v>
      </c>
      <c r="J109" s="18" t="s">
        <v>89</v>
      </c>
      <c r="K109" s="18" t="s">
        <v>90</v>
      </c>
      <c r="L109" s="18" t="s">
        <v>91</v>
      </c>
      <c r="M109" s="18" t="s">
        <v>92</v>
      </c>
      <c r="N109" s="18" t="s">
        <v>61</v>
      </c>
      <c r="O109" s="18" t="s">
        <v>360</v>
      </c>
      <c r="P109" s="18" t="s">
        <v>361</v>
      </c>
      <c r="Q109" s="18" t="s">
        <v>314</v>
      </c>
    </row>
    <row r="110" spans="1:17" x14ac:dyDescent="0.25">
      <c r="A110" s="9">
        <v>35598</v>
      </c>
      <c r="B110" s="17">
        <v>63000</v>
      </c>
      <c r="C110" s="18" t="s">
        <v>311</v>
      </c>
      <c r="D110" s="18" t="s">
        <v>4</v>
      </c>
      <c r="E110" s="18" t="s">
        <v>2</v>
      </c>
      <c r="F110" s="18" t="s">
        <v>3</v>
      </c>
      <c r="H110" s="18" t="s">
        <v>357</v>
      </c>
      <c r="I110" s="18" t="s">
        <v>130</v>
      </c>
      <c r="J110" s="18" t="s">
        <v>89</v>
      </c>
      <c r="K110" s="18" t="s">
        <v>90</v>
      </c>
      <c r="L110" s="18" t="s">
        <v>91</v>
      </c>
      <c r="M110" s="18" t="s">
        <v>92</v>
      </c>
      <c r="N110" s="18" t="s">
        <v>61</v>
      </c>
      <c r="O110" s="18" t="s">
        <v>362</v>
      </c>
      <c r="P110" s="18" t="s">
        <v>363</v>
      </c>
      <c r="Q110" s="18" t="s">
        <v>314</v>
      </c>
    </row>
    <row r="111" spans="1:17" x14ac:dyDescent="0.25">
      <c r="A111" s="9">
        <v>35244</v>
      </c>
      <c r="B111" s="17">
        <v>59000</v>
      </c>
      <c r="C111" s="18" t="s">
        <v>311</v>
      </c>
      <c r="D111" s="18" t="s">
        <v>4</v>
      </c>
      <c r="E111" s="18" t="s">
        <v>2</v>
      </c>
      <c r="F111" s="18" t="s">
        <v>3</v>
      </c>
      <c r="H111" s="18" t="s">
        <v>357</v>
      </c>
      <c r="I111" s="18" t="s">
        <v>130</v>
      </c>
      <c r="J111" s="18" t="s">
        <v>89</v>
      </c>
      <c r="K111" s="18" t="s">
        <v>90</v>
      </c>
      <c r="L111" s="18" t="s">
        <v>91</v>
      </c>
      <c r="M111" s="18" t="s">
        <v>92</v>
      </c>
      <c r="N111" s="18" t="s">
        <v>61</v>
      </c>
      <c r="O111" s="18" t="s">
        <v>364</v>
      </c>
      <c r="P111" s="18" t="s">
        <v>365</v>
      </c>
      <c r="Q111" s="18" t="s">
        <v>314</v>
      </c>
    </row>
    <row r="112" spans="1:17" x14ac:dyDescent="0.25">
      <c r="A112" s="9">
        <v>41487</v>
      </c>
      <c r="B112" s="17">
        <v>199950</v>
      </c>
      <c r="C112" s="18" t="s">
        <v>311</v>
      </c>
      <c r="D112" s="18" t="s">
        <v>4</v>
      </c>
      <c r="E112" s="18" t="s">
        <v>2</v>
      </c>
      <c r="F112" s="18" t="s">
        <v>3</v>
      </c>
      <c r="H112" s="18" t="s">
        <v>366</v>
      </c>
      <c r="I112" s="18" t="s">
        <v>130</v>
      </c>
      <c r="J112" s="18" t="s">
        <v>89</v>
      </c>
      <c r="K112" s="18" t="s">
        <v>90</v>
      </c>
      <c r="L112" s="18" t="s">
        <v>91</v>
      </c>
      <c r="M112" s="18" t="s">
        <v>92</v>
      </c>
      <c r="N112" s="18" t="s">
        <v>61</v>
      </c>
      <c r="O112" s="18" t="s">
        <v>367</v>
      </c>
      <c r="P112" s="18" t="s">
        <v>368</v>
      </c>
      <c r="Q112" s="18" t="s">
        <v>314</v>
      </c>
    </row>
    <row r="113" spans="1:17" x14ac:dyDescent="0.25">
      <c r="A113" s="9">
        <v>42023</v>
      </c>
      <c r="B113" s="17">
        <v>200000</v>
      </c>
      <c r="C113" s="18" t="s">
        <v>311</v>
      </c>
      <c r="D113" s="18" t="s">
        <v>1</v>
      </c>
      <c r="E113" s="18" t="s">
        <v>2</v>
      </c>
      <c r="F113" s="18" t="s">
        <v>3</v>
      </c>
      <c r="H113" s="18" t="s">
        <v>63</v>
      </c>
      <c r="I113" s="18" t="s">
        <v>130</v>
      </c>
      <c r="J113" s="18" t="s">
        <v>89</v>
      </c>
      <c r="K113" s="18" t="s">
        <v>90</v>
      </c>
      <c r="L113" s="18" t="s">
        <v>91</v>
      </c>
      <c r="M113" s="18" t="s">
        <v>92</v>
      </c>
      <c r="N113" s="18" t="s">
        <v>61</v>
      </c>
      <c r="O113" s="18" t="s">
        <v>369</v>
      </c>
      <c r="P113" s="18" t="s">
        <v>370</v>
      </c>
      <c r="Q113" s="18" t="s">
        <v>314</v>
      </c>
    </row>
    <row r="114" spans="1:17" x14ac:dyDescent="0.25">
      <c r="A114" s="9">
        <v>35114</v>
      </c>
      <c r="B114" s="17">
        <v>75000</v>
      </c>
      <c r="C114" s="18" t="s">
        <v>311</v>
      </c>
      <c r="D114" s="18" t="s">
        <v>1</v>
      </c>
      <c r="E114" s="18" t="s">
        <v>2</v>
      </c>
      <c r="F114" s="18" t="s">
        <v>3</v>
      </c>
      <c r="H114" s="18" t="s">
        <v>63</v>
      </c>
      <c r="I114" s="18" t="s">
        <v>130</v>
      </c>
      <c r="J114" s="18" t="s">
        <v>89</v>
      </c>
      <c r="K114" s="18" t="s">
        <v>90</v>
      </c>
      <c r="L114" s="18" t="s">
        <v>91</v>
      </c>
      <c r="M114" s="18" t="s">
        <v>92</v>
      </c>
      <c r="N114" s="18" t="s">
        <v>61</v>
      </c>
      <c r="O114" s="18" t="s">
        <v>371</v>
      </c>
      <c r="P114" s="18" t="s">
        <v>372</v>
      </c>
      <c r="Q114" s="18" t="s">
        <v>314</v>
      </c>
    </row>
    <row r="115" spans="1:17" x14ac:dyDescent="0.25">
      <c r="A115" s="9">
        <v>40249</v>
      </c>
      <c r="B115" s="17">
        <v>495000</v>
      </c>
      <c r="C115" s="18" t="s">
        <v>311</v>
      </c>
      <c r="D115" s="18" t="s">
        <v>1</v>
      </c>
      <c r="E115" s="18" t="s">
        <v>2</v>
      </c>
      <c r="F115" s="18" t="s">
        <v>3</v>
      </c>
      <c r="H115" s="18" t="s">
        <v>373</v>
      </c>
      <c r="I115" s="18" t="s">
        <v>130</v>
      </c>
      <c r="J115" s="18" t="s">
        <v>89</v>
      </c>
      <c r="K115" s="18" t="s">
        <v>90</v>
      </c>
      <c r="L115" s="18" t="s">
        <v>91</v>
      </c>
      <c r="M115" s="18" t="s">
        <v>92</v>
      </c>
      <c r="N115" s="18" t="s">
        <v>61</v>
      </c>
      <c r="O115" s="18" t="s">
        <v>374</v>
      </c>
      <c r="P115" s="18" t="s">
        <v>375</v>
      </c>
      <c r="Q115" s="18" t="s">
        <v>314</v>
      </c>
    </row>
    <row r="116" spans="1:17" x14ac:dyDescent="0.25">
      <c r="A116" s="9">
        <v>38835</v>
      </c>
      <c r="B116" s="17">
        <v>500000</v>
      </c>
      <c r="C116" s="18" t="s">
        <v>311</v>
      </c>
      <c r="D116" s="18" t="s">
        <v>1</v>
      </c>
      <c r="E116" s="18" t="s">
        <v>2</v>
      </c>
      <c r="F116" s="18" t="s">
        <v>3</v>
      </c>
      <c r="H116" s="18" t="s">
        <v>373</v>
      </c>
      <c r="I116" s="18" t="s">
        <v>130</v>
      </c>
      <c r="J116" s="18" t="s">
        <v>89</v>
      </c>
      <c r="K116" s="18" t="s">
        <v>90</v>
      </c>
      <c r="L116" s="18" t="s">
        <v>91</v>
      </c>
      <c r="M116" s="18" t="s">
        <v>92</v>
      </c>
      <c r="N116" s="18" t="s">
        <v>61</v>
      </c>
      <c r="O116" s="18" t="s">
        <v>376</v>
      </c>
      <c r="P116" s="18" t="s">
        <v>377</v>
      </c>
      <c r="Q116" s="18" t="s">
        <v>314</v>
      </c>
    </row>
    <row r="117" spans="1:17" x14ac:dyDescent="0.25">
      <c r="A117" s="9">
        <v>35296</v>
      </c>
      <c r="B117" s="17">
        <v>165000</v>
      </c>
      <c r="C117" s="18" t="s">
        <v>311</v>
      </c>
      <c r="D117" s="18" t="s">
        <v>1</v>
      </c>
      <c r="E117" s="18" t="s">
        <v>2</v>
      </c>
      <c r="F117" s="18" t="s">
        <v>3</v>
      </c>
      <c r="H117" s="18" t="s">
        <v>373</v>
      </c>
      <c r="I117" s="18" t="s">
        <v>130</v>
      </c>
      <c r="J117" s="18" t="s">
        <v>89</v>
      </c>
      <c r="K117" s="18" t="s">
        <v>90</v>
      </c>
      <c r="L117" s="18" t="s">
        <v>91</v>
      </c>
      <c r="M117" s="18" t="s">
        <v>92</v>
      </c>
      <c r="N117" s="18" t="s">
        <v>61</v>
      </c>
      <c r="O117" s="18" t="s">
        <v>378</v>
      </c>
      <c r="P117" s="18" t="s">
        <v>379</v>
      </c>
      <c r="Q117" s="18" t="s">
        <v>314</v>
      </c>
    </row>
    <row r="118" spans="1:17" x14ac:dyDescent="0.25">
      <c r="A118" s="9">
        <v>40074</v>
      </c>
      <c r="B118" s="17">
        <v>345000</v>
      </c>
      <c r="C118" s="18" t="s">
        <v>311</v>
      </c>
      <c r="D118" s="18" t="s">
        <v>1</v>
      </c>
      <c r="E118" s="18" t="s">
        <v>2</v>
      </c>
      <c r="F118" s="18" t="s">
        <v>3</v>
      </c>
      <c r="H118" s="18" t="s">
        <v>380</v>
      </c>
      <c r="I118" s="18" t="s">
        <v>130</v>
      </c>
      <c r="J118" s="18" t="s">
        <v>89</v>
      </c>
      <c r="K118" s="18" t="s">
        <v>90</v>
      </c>
      <c r="L118" s="18" t="s">
        <v>91</v>
      </c>
      <c r="M118" s="18" t="s">
        <v>92</v>
      </c>
      <c r="N118" s="18" t="s">
        <v>61</v>
      </c>
      <c r="O118" s="18" t="s">
        <v>381</v>
      </c>
      <c r="P118" s="18" t="s">
        <v>382</v>
      </c>
      <c r="Q118" s="18" t="s">
        <v>314</v>
      </c>
    </row>
    <row r="119" spans="1:17" x14ac:dyDescent="0.25">
      <c r="A119" s="9">
        <v>37792</v>
      </c>
      <c r="B119" s="17">
        <v>153000</v>
      </c>
      <c r="C119" s="18" t="s">
        <v>311</v>
      </c>
      <c r="D119" s="18" t="s">
        <v>4</v>
      </c>
      <c r="E119" s="18" t="s">
        <v>2</v>
      </c>
      <c r="F119" s="18" t="s">
        <v>3</v>
      </c>
      <c r="G119" s="18" t="s">
        <v>383</v>
      </c>
      <c r="H119" s="18" t="s">
        <v>77</v>
      </c>
      <c r="I119" s="18" t="s">
        <v>383</v>
      </c>
      <c r="J119" s="18" t="s">
        <v>384</v>
      </c>
      <c r="K119" s="18" t="s">
        <v>90</v>
      </c>
      <c r="L119" s="18" t="s">
        <v>91</v>
      </c>
      <c r="M119" s="18" t="s">
        <v>92</v>
      </c>
      <c r="N119" s="18" t="s">
        <v>61</v>
      </c>
      <c r="O119" s="18" t="s">
        <v>385</v>
      </c>
      <c r="P119" s="18" t="s">
        <v>386</v>
      </c>
      <c r="Q119" s="18" t="s">
        <v>314</v>
      </c>
    </row>
    <row r="120" spans="1:17" x14ac:dyDescent="0.25">
      <c r="A120" s="9">
        <v>35923</v>
      </c>
      <c r="B120" s="17">
        <v>60000</v>
      </c>
      <c r="C120" s="18" t="s">
        <v>311</v>
      </c>
      <c r="D120" s="18" t="s">
        <v>4</v>
      </c>
      <c r="E120" s="18" t="s">
        <v>2</v>
      </c>
      <c r="F120" s="18" t="s">
        <v>3</v>
      </c>
      <c r="G120" s="18" t="s">
        <v>383</v>
      </c>
      <c r="H120" s="18" t="s">
        <v>77</v>
      </c>
      <c r="I120" s="18" t="s">
        <v>383</v>
      </c>
      <c r="J120" s="18" t="s">
        <v>384</v>
      </c>
      <c r="K120" s="18" t="s">
        <v>90</v>
      </c>
      <c r="L120" s="18" t="s">
        <v>91</v>
      </c>
      <c r="M120" s="18" t="s">
        <v>92</v>
      </c>
      <c r="N120" s="18" t="s">
        <v>61</v>
      </c>
      <c r="O120" s="18" t="s">
        <v>387</v>
      </c>
      <c r="P120" s="18" t="s">
        <v>388</v>
      </c>
      <c r="Q120" s="18" t="s">
        <v>314</v>
      </c>
    </row>
    <row r="121" spans="1:17" x14ac:dyDescent="0.25">
      <c r="A121" s="9">
        <v>40567</v>
      </c>
      <c r="B121" s="17">
        <v>1350000</v>
      </c>
      <c r="C121" s="18" t="s">
        <v>389</v>
      </c>
      <c r="D121" s="18" t="s">
        <v>1</v>
      </c>
      <c r="E121" s="18" t="s">
        <v>2</v>
      </c>
      <c r="F121" s="18" t="s">
        <v>3</v>
      </c>
      <c r="H121" s="18" t="s">
        <v>390</v>
      </c>
      <c r="I121" s="18" t="s">
        <v>391</v>
      </c>
      <c r="J121" s="18" t="s">
        <v>89</v>
      </c>
      <c r="K121" s="18" t="s">
        <v>90</v>
      </c>
      <c r="L121" s="18" t="s">
        <v>91</v>
      </c>
      <c r="M121" s="18" t="s">
        <v>92</v>
      </c>
      <c r="N121" s="18" t="s">
        <v>61</v>
      </c>
      <c r="O121" s="18" t="s">
        <v>392</v>
      </c>
      <c r="P121" s="18" t="s">
        <v>393</v>
      </c>
      <c r="Q121" s="18" t="s">
        <v>394</v>
      </c>
    </row>
    <row r="122" spans="1:17" x14ac:dyDescent="0.25">
      <c r="A122" s="9">
        <v>38401</v>
      </c>
      <c r="B122" s="17">
        <v>780000</v>
      </c>
      <c r="C122" s="18" t="s">
        <v>389</v>
      </c>
      <c r="D122" s="18" t="s">
        <v>1</v>
      </c>
      <c r="E122" s="18" t="s">
        <v>2</v>
      </c>
      <c r="F122" s="18" t="s">
        <v>3</v>
      </c>
      <c r="H122" s="18" t="s">
        <v>390</v>
      </c>
      <c r="I122" s="18" t="s">
        <v>391</v>
      </c>
      <c r="J122" s="18" t="s">
        <v>89</v>
      </c>
      <c r="K122" s="18" t="s">
        <v>90</v>
      </c>
      <c r="L122" s="18" t="s">
        <v>91</v>
      </c>
      <c r="M122" s="18" t="s">
        <v>92</v>
      </c>
      <c r="N122" s="18" t="s">
        <v>61</v>
      </c>
      <c r="O122" s="18" t="s">
        <v>395</v>
      </c>
      <c r="P122" s="18" t="s">
        <v>396</v>
      </c>
      <c r="Q122" s="18" t="s">
        <v>394</v>
      </c>
    </row>
    <row r="123" spans="1:17" x14ac:dyDescent="0.25">
      <c r="A123" s="9">
        <v>41971</v>
      </c>
      <c r="B123" s="17">
        <v>425000</v>
      </c>
      <c r="C123" s="18" t="s">
        <v>389</v>
      </c>
      <c r="D123" s="18" t="s">
        <v>1</v>
      </c>
      <c r="E123" s="18" t="s">
        <v>2</v>
      </c>
      <c r="F123" s="18" t="s">
        <v>3</v>
      </c>
      <c r="H123" s="18" t="s">
        <v>68</v>
      </c>
      <c r="I123" s="18" t="s">
        <v>391</v>
      </c>
      <c r="J123" s="18" t="s">
        <v>89</v>
      </c>
      <c r="K123" s="18" t="s">
        <v>90</v>
      </c>
      <c r="L123" s="18" t="s">
        <v>91</v>
      </c>
      <c r="M123" s="18" t="s">
        <v>92</v>
      </c>
      <c r="N123" s="18" t="s">
        <v>61</v>
      </c>
      <c r="O123" s="18" t="s">
        <v>397</v>
      </c>
      <c r="P123" s="18" t="s">
        <v>398</v>
      </c>
      <c r="Q123" s="18" t="s">
        <v>394</v>
      </c>
    </row>
    <row r="124" spans="1:17" x14ac:dyDescent="0.25">
      <c r="A124" s="9">
        <v>38223</v>
      </c>
      <c r="B124" s="17">
        <v>360000</v>
      </c>
      <c r="C124" s="18" t="s">
        <v>389</v>
      </c>
      <c r="D124" s="18" t="s">
        <v>1</v>
      </c>
      <c r="E124" s="18" t="s">
        <v>2</v>
      </c>
      <c r="F124" s="18" t="s">
        <v>3</v>
      </c>
      <c r="H124" s="18" t="s">
        <v>399</v>
      </c>
      <c r="I124" s="18" t="s">
        <v>391</v>
      </c>
      <c r="J124" s="18" t="s">
        <v>89</v>
      </c>
      <c r="K124" s="18" t="s">
        <v>90</v>
      </c>
      <c r="L124" s="18" t="s">
        <v>91</v>
      </c>
      <c r="M124" s="18" t="s">
        <v>92</v>
      </c>
      <c r="N124" s="18" t="s">
        <v>61</v>
      </c>
      <c r="O124" s="18" t="s">
        <v>400</v>
      </c>
      <c r="P124" s="18" t="s">
        <v>401</v>
      </c>
      <c r="Q124" s="18" t="s">
        <v>394</v>
      </c>
    </row>
    <row r="125" spans="1:17" x14ac:dyDescent="0.25">
      <c r="A125" s="9">
        <v>35534</v>
      </c>
      <c r="B125" s="17">
        <v>122000</v>
      </c>
      <c r="C125" s="18" t="s">
        <v>389</v>
      </c>
      <c r="D125" s="18" t="s">
        <v>1</v>
      </c>
      <c r="E125" s="18" t="s">
        <v>2</v>
      </c>
      <c r="F125" s="18" t="s">
        <v>3</v>
      </c>
      <c r="H125" s="18" t="s">
        <v>399</v>
      </c>
      <c r="I125" s="18" t="s">
        <v>391</v>
      </c>
      <c r="J125" s="18" t="s">
        <v>89</v>
      </c>
      <c r="K125" s="18" t="s">
        <v>90</v>
      </c>
      <c r="L125" s="18" t="s">
        <v>91</v>
      </c>
      <c r="M125" s="18" t="s">
        <v>92</v>
      </c>
      <c r="N125" s="18" t="s">
        <v>61</v>
      </c>
      <c r="O125" s="18" t="s">
        <v>402</v>
      </c>
      <c r="P125" s="18" t="s">
        <v>403</v>
      </c>
      <c r="Q125" s="18" t="s">
        <v>394</v>
      </c>
    </row>
    <row r="126" spans="1:17" x14ac:dyDescent="0.25">
      <c r="A126" s="9">
        <v>39394</v>
      </c>
      <c r="B126" s="17">
        <v>385000</v>
      </c>
      <c r="C126" s="18" t="s">
        <v>404</v>
      </c>
      <c r="D126" s="18" t="s">
        <v>4</v>
      </c>
      <c r="E126" s="18" t="s">
        <v>2</v>
      </c>
      <c r="F126" s="18" t="s">
        <v>3</v>
      </c>
      <c r="H126" s="18" t="s">
        <v>67</v>
      </c>
      <c r="I126" s="18" t="s">
        <v>405</v>
      </c>
      <c r="J126" s="18" t="s">
        <v>89</v>
      </c>
      <c r="K126" s="18" t="s">
        <v>90</v>
      </c>
      <c r="L126" s="18" t="s">
        <v>91</v>
      </c>
      <c r="M126" s="18" t="s">
        <v>92</v>
      </c>
      <c r="N126" s="18" t="s">
        <v>61</v>
      </c>
      <c r="O126" s="18" t="s">
        <v>406</v>
      </c>
      <c r="P126" s="18" t="s">
        <v>407</v>
      </c>
      <c r="Q126" s="18" t="s">
        <v>408</v>
      </c>
    </row>
    <row r="127" spans="1:17" x14ac:dyDescent="0.25">
      <c r="A127" s="9">
        <v>37770</v>
      </c>
      <c r="B127" s="17">
        <v>299950</v>
      </c>
      <c r="C127" s="18" t="s">
        <v>404</v>
      </c>
      <c r="D127" s="18" t="s">
        <v>4</v>
      </c>
      <c r="E127" s="18" t="s">
        <v>2</v>
      </c>
      <c r="F127" s="18" t="s">
        <v>3</v>
      </c>
      <c r="H127" s="18" t="s">
        <v>67</v>
      </c>
      <c r="I127" s="18" t="s">
        <v>405</v>
      </c>
      <c r="J127" s="18" t="s">
        <v>89</v>
      </c>
      <c r="K127" s="18" t="s">
        <v>90</v>
      </c>
      <c r="L127" s="18" t="s">
        <v>91</v>
      </c>
      <c r="M127" s="18" t="s">
        <v>92</v>
      </c>
      <c r="N127" s="18" t="s">
        <v>61</v>
      </c>
      <c r="O127" s="18" t="s">
        <v>409</v>
      </c>
      <c r="P127" s="18" t="s">
        <v>410</v>
      </c>
      <c r="Q127" s="18" t="s">
        <v>408</v>
      </c>
    </row>
    <row r="128" spans="1:17" x14ac:dyDescent="0.25">
      <c r="A128" s="9">
        <v>36488</v>
      </c>
      <c r="B128" s="17">
        <v>164000</v>
      </c>
      <c r="C128" s="18" t="s">
        <v>404</v>
      </c>
      <c r="D128" s="18" t="s">
        <v>4</v>
      </c>
      <c r="E128" s="18" t="s">
        <v>2</v>
      </c>
      <c r="F128" s="18" t="s">
        <v>3</v>
      </c>
      <c r="H128" s="18" t="s">
        <v>67</v>
      </c>
      <c r="I128" s="18" t="s">
        <v>405</v>
      </c>
      <c r="J128" s="18" t="s">
        <v>89</v>
      </c>
      <c r="K128" s="18" t="s">
        <v>90</v>
      </c>
      <c r="L128" s="18" t="s">
        <v>91</v>
      </c>
      <c r="M128" s="18" t="s">
        <v>92</v>
      </c>
      <c r="N128" s="18" t="s">
        <v>61</v>
      </c>
      <c r="O128" s="18" t="s">
        <v>411</v>
      </c>
      <c r="P128" s="18" t="s">
        <v>412</v>
      </c>
      <c r="Q128" s="18" t="s">
        <v>408</v>
      </c>
    </row>
    <row r="129" spans="1:17" x14ac:dyDescent="0.25">
      <c r="A129" s="9">
        <v>35403</v>
      </c>
      <c r="B129" s="17">
        <v>125000</v>
      </c>
      <c r="C129" s="18" t="s">
        <v>404</v>
      </c>
      <c r="D129" s="18" t="s">
        <v>4</v>
      </c>
      <c r="E129" s="18" t="s">
        <v>2</v>
      </c>
      <c r="F129" s="18" t="s">
        <v>3</v>
      </c>
      <c r="H129" s="18" t="s">
        <v>67</v>
      </c>
      <c r="I129" s="18" t="s">
        <v>405</v>
      </c>
      <c r="J129" s="18" t="s">
        <v>89</v>
      </c>
      <c r="K129" s="18" t="s">
        <v>90</v>
      </c>
      <c r="L129" s="18" t="s">
        <v>91</v>
      </c>
      <c r="M129" s="18" t="s">
        <v>92</v>
      </c>
      <c r="N129" s="18" t="s">
        <v>61</v>
      </c>
      <c r="O129" s="18" t="s">
        <v>413</v>
      </c>
      <c r="P129" s="18" t="s">
        <v>414</v>
      </c>
      <c r="Q129" s="18" t="s">
        <v>408</v>
      </c>
    </row>
    <row r="130" spans="1:17" x14ac:dyDescent="0.25">
      <c r="A130" s="9">
        <v>37763</v>
      </c>
      <c r="B130" s="17">
        <v>365000</v>
      </c>
      <c r="C130" s="18" t="s">
        <v>404</v>
      </c>
      <c r="D130" s="18" t="s">
        <v>1</v>
      </c>
      <c r="E130" s="18" t="s">
        <v>2</v>
      </c>
      <c r="F130" s="18" t="s">
        <v>3</v>
      </c>
      <c r="H130" s="18" t="s">
        <v>64</v>
      </c>
      <c r="I130" s="18" t="s">
        <v>405</v>
      </c>
      <c r="J130" s="18" t="s">
        <v>89</v>
      </c>
      <c r="K130" s="18" t="s">
        <v>90</v>
      </c>
      <c r="L130" s="18" t="s">
        <v>91</v>
      </c>
      <c r="M130" s="18" t="s">
        <v>92</v>
      </c>
      <c r="N130" s="18" t="s">
        <v>61</v>
      </c>
      <c r="O130" s="18" t="s">
        <v>415</v>
      </c>
      <c r="P130" s="18" t="s">
        <v>416</v>
      </c>
      <c r="Q130" s="18" t="s">
        <v>408</v>
      </c>
    </row>
    <row r="131" spans="1:17" x14ac:dyDescent="0.25">
      <c r="A131" s="9">
        <v>35593</v>
      </c>
      <c r="B131" s="17">
        <v>54500</v>
      </c>
      <c r="C131" s="18" t="s">
        <v>404</v>
      </c>
      <c r="D131" s="18" t="s">
        <v>4</v>
      </c>
      <c r="E131" s="18" t="s">
        <v>2</v>
      </c>
      <c r="F131" s="18" t="s">
        <v>3</v>
      </c>
      <c r="H131" s="18" t="s">
        <v>69</v>
      </c>
      <c r="I131" s="18" t="s">
        <v>405</v>
      </c>
      <c r="J131" s="18" t="s">
        <v>89</v>
      </c>
      <c r="K131" s="18" t="s">
        <v>90</v>
      </c>
      <c r="L131" s="18" t="s">
        <v>91</v>
      </c>
      <c r="M131" s="18" t="s">
        <v>92</v>
      </c>
      <c r="N131" s="18" t="s">
        <v>61</v>
      </c>
      <c r="O131" s="18" t="s">
        <v>417</v>
      </c>
      <c r="P131" s="18" t="s">
        <v>418</v>
      </c>
      <c r="Q131" s="18" t="s">
        <v>408</v>
      </c>
    </row>
    <row r="132" spans="1:17" x14ac:dyDescent="0.25">
      <c r="A132" s="9">
        <v>35300</v>
      </c>
      <c r="B132" s="17">
        <v>75000</v>
      </c>
      <c r="C132" s="18" t="s">
        <v>404</v>
      </c>
      <c r="D132" s="18" t="s">
        <v>1</v>
      </c>
      <c r="E132" s="18" t="s">
        <v>2</v>
      </c>
      <c r="F132" s="18" t="s">
        <v>3</v>
      </c>
      <c r="H132" s="18" t="s">
        <v>73</v>
      </c>
      <c r="I132" s="18" t="s">
        <v>405</v>
      </c>
      <c r="J132" s="18" t="s">
        <v>89</v>
      </c>
      <c r="K132" s="18" t="s">
        <v>90</v>
      </c>
      <c r="L132" s="18" t="s">
        <v>91</v>
      </c>
      <c r="M132" s="18" t="s">
        <v>92</v>
      </c>
      <c r="N132" s="18" t="s">
        <v>61</v>
      </c>
      <c r="O132" s="18" t="s">
        <v>419</v>
      </c>
      <c r="P132" s="18" t="s">
        <v>420</v>
      </c>
      <c r="Q132" s="18" t="s">
        <v>408</v>
      </c>
    </row>
    <row r="133" spans="1:17" x14ac:dyDescent="0.25">
      <c r="A133" s="9">
        <v>35258</v>
      </c>
      <c r="B133" s="17">
        <v>41250</v>
      </c>
      <c r="C133" s="18" t="s">
        <v>404</v>
      </c>
      <c r="D133" s="18" t="s">
        <v>4</v>
      </c>
      <c r="E133" s="18" t="s">
        <v>2</v>
      </c>
      <c r="F133" s="18" t="s">
        <v>3</v>
      </c>
      <c r="H133" s="18" t="s">
        <v>77</v>
      </c>
      <c r="I133" s="18" t="s">
        <v>405</v>
      </c>
      <c r="J133" s="18" t="s">
        <v>89</v>
      </c>
      <c r="K133" s="18" t="s">
        <v>90</v>
      </c>
      <c r="L133" s="18" t="s">
        <v>91</v>
      </c>
      <c r="M133" s="18" t="s">
        <v>92</v>
      </c>
      <c r="N133" s="18" t="s">
        <v>61</v>
      </c>
      <c r="O133" s="18" t="s">
        <v>421</v>
      </c>
      <c r="P133" s="18" t="s">
        <v>422</v>
      </c>
      <c r="Q133" s="18" t="s">
        <v>408</v>
      </c>
    </row>
    <row r="134" spans="1:17" x14ac:dyDescent="0.25">
      <c r="A134" s="9">
        <v>39267</v>
      </c>
      <c r="B134" s="17">
        <v>195000</v>
      </c>
      <c r="C134" s="18" t="s">
        <v>404</v>
      </c>
      <c r="D134" s="18" t="s">
        <v>4</v>
      </c>
      <c r="E134" s="18" t="s">
        <v>2</v>
      </c>
      <c r="F134" s="18" t="s">
        <v>3</v>
      </c>
      <c r="H134" s="18" t="s">
        <v>78</v>
      </c>
      <c r="I134" s="18" t="s">
        <v>405</v>
      </c>
      <c r="J134" s="18" t="s">
        <v>89</v>
      </c>
      <c r="K134" s="18" t="s">
        <v>90</v>
      </c>
      <c r="L134" s="18" t="s">
        <v>91</v>
      </c>
      <c r="M134" s="18" t="s">
        <v>92</v>
      </c>
      <c r="N134" s="18" t="s">
        <v>61</v>
      </c>
      <c r="O134" s="18" t="s">
        <v>423</v>
      </c>
      <c r="P134" s="18" t="s">
        <v>424</v>
      </c>
      <c r="Q134" s="18" t="s">
        <v>408</v>
      </c>
    </row>
    <row r="135" spans="1:17" x14ac:dyDescent="0.25">
      <c r="A135" s="9">
        <v>35611</v>
      </c>
      <c r="B135" s="17">
        <v>54000</v>
      </c>
      <c r="C135" s="18" t="s">
        <v>404</v>
      </c>
      <c r="D135" s="18" t="s">
        <v>4</v>
      </c>
      <c r="E135" s="18" t="s">
        <v>2</v>
      </c>
      <c r="F135" s="18" t="s">
        <v>3</v>
      </c>
      <c r="H135" s="18" t="s">
        <v>78</v>
      </c>
      <c r="I135" s="18" t="s">
        <v>405</v>
      </c>
      <c r="J135" s="18" t="s">
        <v>89</v>
      </c>
      <c r="K135" s="18" t="s">
        <v>90</v>
      </c>
      <c r="L135" s="18" t="s">
        <v>91</v>
      </c>
      <c r="M135" s="18" t="s">
        <v>92</v>
      </c>
      <c r="N135" s="18" t="s">
        <v>61</v>
      </c>
      <c r="O135" s="18" t="s">
        <v>425</v>
      </c>
      <c r="P135" s="18" t="s">
        <v>426</v>
      </c>
      <c r="Q135" s="18" t="s">
        <v>408</v>
      </c>
    </row>
    <row r="136" spans="1:17" x14ac:dyDescent="0.25">
      <c r="A136" s="9">
        <v>34796</v>
      </c>
      <c r="B136" s="17">
        <v>53000</v>
      </c>
      <c r="C136" s="18" t="s">
        <v>404</v>
      </c>
      <c r="D136" s="18" t="s">
        <v>4</v>
      </c>
      <c r="E136" s="18" t="s">
        <v>2</v>
      </c>
      <c r="F136" s="18" t="s">
        <v>3</v>
      </c>
      <c r="H136" s="18" t="s">
        <v>78</v>
      </c>
      <c r="I136" s="18" t="s">
        <v>405</v>
      </c>
      <c r="J136" s="18" t="s">
        <v>89</v>
      </c>
      <c r="K136" s="18" t="s">
        <v>90</v>
      </c>
      <c r="L136" s="18" t="s">
        <v>91</v>
      </c>
      <c r="M136" s="18" t="s">
        <v>92</v>
      </c>
      <c r="N136" s="18" t="s">
        <v>61</v>
      </c>
      <c r="O136" s="18" t="s">
        <v>427</v>
      </c>
      <c r="P136" s="18" t="s">
        <v>428</v>
      </c>
      <c r="Q136" s="18" t="s">
        <v>408</v>
      </c>
    </row>
    <row r="137" spans="1:17" x14ac:dyDescent="0.25">
      <c r="A137" s="9">
        <v>40466</v>
      </c>
      <c r="B137" s="17">
        <v>455000</v>
      </c>
      <c r="C137" s="18" t="s">
        <v>404</v>
      </c>
      <c r="D137" s="18" t="s">
        <v>1</v>
      </c>
      <c r="E137" s="18" t="s">
        <v>2</v>
      </c>
      <c r="F137" s="18" t="s">
        <v>3</v>
      </c>
      <c r="H137" s="18" t="s">
        <v>62</v>
      </c>
      <c r="I137" s="18" t="s">
        <v>405</v>
      </c>
      <c r="J137" s="18" t="s">
        <v>89</v>
      </c>
      <c r="K137" s="18" t="s">
        <v>90</v>
      </c>
      <c r="L137" s="18" t="s">
        <v>91</v>
      </c>
      <c r="M137" s="18" t="s">
        <v>92</v>
      </c>
      <c r="N137" s="18" t="s">
        <v>61</v>
      </c>
      <c r="O137" s="18" t="s">
        <v>429</v>
      </c>
      <c r="P137" s="18" t="s">
        <v>430</v>
      </c>
      <c r="Q137" s="18" t="s">
        <v>408</v>
      </c>
    </row>
    <row r="138" spans="1:17" x14ac:dyDescent="0.25">
      <c r="A138" s="9">
        <v>38037</v>
      </c>
      <c r="B138" s="17">
        <v>427500</v>
      </c>
      <c r="C138" s="18" t="s">
        <v>404</v>
      </c>
      <c r="D138" s="18" t="s">
        <v>1</v>
      </c>
      <c r="E138" s="18" t="s">
        <v>2</v>
      </c>
      <c r="F138" s="18" t="s">
        <v>3</v>
      </c>
      <c r="H138" s="18" t="s">
        <v>62</v>
      </c>
      <c r="I138" s="18" t="s">
        <v>405</v>
      </c>
      <c r="J138" s="18" t="s">
        <v>89</v>
      </c>
      <c r="K138" s="18" t="s">
        <v>90</v>
      </c>
      <c r="L138" s="18" t="s">
        <v>91</v>
      </c>
      <c r="M138" s="18" t="s">
        <v>92</v>
      </c>
      <c r="N138" s="18" t="s">
        <v>61</v>
      </c>
      <c r="O138" s="18" t="s">
        <v>431</v>
      </c>
      <c r="P138" s="18" t="s">
        <v>432</v>
      </c>
      <c r="Q138" s="18" t="s">
        <v>408</v>
      </c>
    </row>
    <row r="139" spans="1:17" x14ac:dyDescent="0.25">
      <c r="A139" s="9">
        <v>38979</v>
      </c>
      <c r="B139" s="17">
        <v>140000</v>
      </c>
      <c r="C139" s="18" t="s">
        <v>404</v>
      </c>
      <c r="D139" s="18" t="s">
        <v>4</v>
      </c>
      <c r="E139" s="18" t="s">
        <v>2</v>
      </c>
      <c r="F139" s="18" t="s">
        <v>3</v>
      </c>
      <c r="H139" s="18" t="s">
        <v>267</v>
      </c>
      <c r="I139" s="18" t="s">
        <v>405</v>
      </c>
      <c r="J139" s="18" t="s">
        <v>89</v>
      </c>
      <c r="K139" s="18" t="s">
        <v>90</v>
      </c>
      <c r="L139" s="18" t="s">
        <v>91</v>
      </c>
      <c r="M139" s="18" t="s">
        <v>92</v>
      </c>
      <c r="N139" s="18" t="s">
        <v>61</v>
      </c>
      <c r="O139" s="18" t="s">
        <v>433</v>
      </c>
      <c r="P139" s="18" t="s">
        <v>434</v>
      </c>
      <c r="Q139" s="18" t="s">
        <v>408</v>
      </c>
    </row>
    <row r="140" spans="1:17" x14ac:dyDescent="0.25">
      <c r="A140" s="9">
        <v>35146</v>
      </c>
      <c r="B140" s="17">
        <v>275000</v>
      </c>
      <c r="C140" s="18" t="s">
        <v>404</v>
      </c>
      <c r="D140" s="18" t="s">
        <v>1</v>
      </c>
      <c r="E140" s="18" t="s">
        <v>2</v>
      </c>
      <c r="F140" s="18" t="s">
        <v>3</v>
      </c>
      <c r="H140" s="18" t="s">
        <v>66</v>
      </c>
      <c r="I140" s="18" t="s">
        <v>405</v>
      </c>
      <c r="J140" s="18" t="s">
        <v>89</v>
      </c>
      <c r="K140" s="18" t="s">
        <v>90</v>
      </c>
      <c r="L140" s="18" t="s">
        <v>91</v>
      </c>
      <c r="M140" s="18" t="s">
        <v>92</v>
      </c>
      <c r="N140" s="18" t="s">
        <v>61</v>
      </c>
      <c r="O140" s="18" t="s">
        <v>435</v>
      </c>
      <c r="P140" s="18" t="s">
        <v>436</v>
      </c>
      <c r="Q140" s="18" t="s">
        <v>408</v>
      </c>
    </row>
    <row r="141" spans="1:17" x14ac:dyDescent="0.25">
      <c r="A141" s="9">
        <v>41134</v>
      </c>
      <c r="B141" s="17">
        <v>675000</v>
      </c>
      <c r="C141" s="18" t="s">
        <v>404</v>
      </c>
      <c r="D141" s="18" t="s">
        <v>1</v>
      </c>
      <c r="E141" s="18" t="s">
        <v>2</v>
      </c>
      <c r="F141" s="18" t="s">
        <v>3</v>
      </c>
      <c r="H141" s="18" t="s">
        <v>75</v>
      </c>
      <c r="I141" s="18" t="s">
        <v>405</v>
      </c>
      <c r="J141" s="18" t="s">
        <v>89</v>
      </c>
      <c r="K141" s="18" t="s">
        <v>90</v>
      </c>
      <c r="L141" s="18" t="s">
        <v>91</v>
      </c>
      <c r="M141" s="18" t="s">
        <v>92</v>
      </c>
      <c r="N141" s="18" t="s">
        <v>61</v>
      </c>
      <c r="O141" s="18" t="s">
        <v>437</v>
      </c>
      <c r="P141" s="18" t="s">
        <v>438</v>
      </c>
      <c r="Q141" s="18" t="s">
        <v>408</v>
      </c>
    </row>
    <row r="142" spans="1:17" x14ac:dyDescent="0.25">
      <c r="A142" s="9">
        <v>38870</v>
      </c>
      <c r="B142" s="17">
        <v>450000</v>
      </c>
      <c r="C142" s="18" t="s">
        <v>404</v>
      </c>
      <c r="D142" s="18" t="s">
        <v>1</v>
      </c>
      <c r="E142" s="18" t="s">
        <v>2</v>
      </c>
      <c r="F142" s="18" t="s">
        <v>3</v>
      </c>
      <c r="H142" s="18" t="s">
        <v>75</v>
      </c>
      <c r="I142" s="18" t="s">
        <v>405</v>
      </c>
      <c r="J142" s="18" t="s">
        <v>89</v>
      </c>
      <c r="K142" s="18" t="s">
        <v>90</v>
      </c>
      <c r="L142" s="18" t="s">
        <v>91</v>
      </c>
      <c r="M142" s="18" t="s">
        <v>92</v>
      </c>
      <c r="N142" s="18" t="s">
        <v>61</v>
      </c>
      <c r="O142" s="18" t="s">
        <v>439</v>
      </c>
      <c r="P142" s="18" t="s">
        <v>440</v>
      </c>
      <c r="Q142" s="18" t="s">
        <v>408</v>
      </c>
    </row>
    <row r="143" spans="1:17" x14ac:dyDescent="0.25">
      <c r="A143" s="9">
        <v>34712</v>
      </c>
      <c r="B143" s="17">
        <v>75000</v>
      </c>
      <c r="C143" s="18" t="s">
        <v>404</v>
      </c>
      <c r="D143" s="18" t="s">
        <v>1</v>
      </c>
      <c r="E143" s="18" t="s">
        <v>5</v>
      </c>
      <c r="F143" s="18" t="s">
        <v>3</v>
      </c>
      <c r="H143" s="18" t="s">
        <v>75</v>
      </c>
      <c r="I143" s="18" t="s">
        <v>405</v>
      </c>
      <c r="J143" s="18" t="s">
        <v>89</v>
      </c>
      <c r="K143" s="18" t="s">
        <v>90</v>
      </c>
      <c r="L143" s="18" t="s">
        <v>91</v>
      </c>
      <c r="M143" s="18" t="s">
        <v>92</v>
      </c>
      <c r="N143" s="18" t="s">
        <v>61</v>
      </c>
      <c r="O143" s="18" t="s">
        <v>441</v>
      </c>
      <c r="P143" s="18" t="s">
        <v>442</v>
      </c>
      <c r="Q143" s="18" t="s">
        <v>408</v>
      </c>
    </row>
    <row r="144" spans="1:17" x14ac:dyDescent="0.25">
      <c r="A144" s="9">
        <v>41289</v>
      </c>
      <c r="B144" s="17">
        <v>420000</v>
      </c>
      <c r="C144" s="18" t="s">
        <v>404</v>
      </c>
      <c r="D144" s="18" t="s">
        <v>1</v>
      </c>
      <c r="E144" s="18" t="s">
        <v>2</v>
      </c>
      <c r="F144" s="18" t="s">
        <v>3</v>
      </c>
      <c r="H144" s="18" t="s">
        <v>72</v>
      </c>
      <c r="I144" s="18" t="s">
        <v>405</v>
      </c>
      <c r="J144" s="18" t="s">
        <v>89</v>
      </c>
      <c r="K144" s="18" t="s">
        <v>90</v>
      </c>
      <c r="L144" s="18" t="s">
        <v>91</v>
      </c>
      <c r="M144" s="18" t="s">
        <v>92</v>
      </c>
      <c r="N144" s="18" t="s">
        <v>61</v>
      </c>
      <c r="O144" s="18" t="s">
        <v>443</v>
      </c>
      <c r="P144" s="18" t="s">
        <v>444</v>
      </c>
      <c r="Q144" s="18" t="s">
        <v>408</v>
      </c>
    </row>
    <row r="145" spans="1:17" x14ac:dyDescent="0.25">
      <c r="A145" s="9">
        <v>37190</v>
      </c>
      <c r="B145" s="17">
        <v>83500</v>
      </c>
      <c r="C145" s="18" t="s">
        <v>404</v>
      </c>
      <c r="D145" s="18" t="s">
        <v>4</v>
      </c>
      <c r="E145" s="18" t="s">
        <v>2</v>
      </c>
      <c r="F145" s="18" t="s">
        <v>3</v>
      </c>
      <c r="H145" s="18" t="s">
        <v>70</v>
      </c>
      <c r="I145" s="18" t="s">
        <v>405</v>
      </c>
      <c r="J145" s="18" t="s">
        <v>89</v>
      </c>
      <c r="K145" s="18" t="s">
        <v>90</v>
      </c>
      <c r="L145" s="18" t="s">
        <v>91</v>
      </c>
      <c r="M145" s="18" t="s">
        <v>92</v>
      </c>
      <c r="N145" s="18" t="s">
        <v>61</v>
      </c>
      <c r="O145" s="18" t="s">
        <v>445</v>
      </c>
      <c r="P145" s="18" t="s">
        <v>446</v>
      </c>
      <c r="Q145" s="18" t="s">
        <v>408</v>
      </c>
    </row>
    <row r="146" spans="1:17" x14ac:dyDescent="0.25">
      <c r="A146" s="9">
        <v>34898</v>
      </c>
      <c r="B146" s="17">
        <v>75000</v>
      </c>
      <c r="C146" s="18" t="s">
        <v>404</v>
      </c>
      <c r="D146" s="18" t="s">
        <v>1</v>
      </c>
      <c r="E146" s="18" t="s">
        <v>5</v>
      </c>
      <c r="F146" s="18" t="s">
        <v>3</v>
      </c>
      <c r="H146" s="18" t="s">
        <v>447</v>
      </c>
      <c r="I146" s="18" t="s">
        <v>405</v>
      </c>
      <c r="J146" s="18" t="s">
        <v>89</v>
      </c>
      <c r="K146" s="18" t="s">
        <v>90</v>
      </c>
      <c r="L146" s="18" t="s">
        <v>91</v>
      </c>
      <c r="M146" s="18" t="s">
        <v>92</v>
      </c>
      <c r="N146" s="18" t="s">
        <v>61</v>
      </c>
      <c r="O146" s="18" t="s">
        <v>448</v>
      </c>
      <c r="P146" s="18" t="s">
        <v>449</v>
      </c>
      <c r="Q146" s="18" t="s">
        <v>408</v>
      </c>
    </row>
    <row r="147" spans="1:17" x14ac:dyDescent="0.25">
      <c r="A147" s="9">
        <v>41871</v>
      </c>
      <c r="B147" s="17">
        <v>950000</v>
      </c>
      <c r="C147" s="18" t="s">
        <v>404</v>
      </c>
      <c r="D147" s="18" t="s">
        <v>1</v>
      </c>
      <c r="E147" s="18" t="s">
        <v>2</v>
      </c>
      <c r="F147" s="18" t="s">
        <v>3</v>
      </c>
      <c r="H147" s="18" t="s">
        <v>450</v>
      </c>
      <c r="I147" s="18" t="s">
        <v>405</v>
      </c>
      <c r="J147" s="18" t="s">
        <v>89</v>
      </c>
      <c r="K147" s="18" t="s">
        <v>90</v>
      </c>
      <c r="L147" s="18" t="s">
        <v>91</v>
      </c>
      <c r="M147" s="18" t="s">
        <v>92</v>
      </c>
      <c r="N147" s="18" t="s">
        <v>61</v>
      </c>
      <c r="O147" s="18" t="s">
        <v>451</v>
      </c>
      <c r="P147" s="18" t="s">
        <v>452</v>
      </c>
      <c r="Q147" s="18" t="s">
        <v>408</v>
      </c>
    </row>
    <row r="148" spans="1:17" x14ac:dyDescent="0.25">
      <c r="A148" s="9">
        <v>38331</v>
      </c>
      <c r="B148" s="17">
        <v>840000</v>
      </c>
      <c r="C148" s="18" t="s">
        <v>404</v>
      </c>
      <c r="D148" s="18" t="s">
        <v>1</v>
      </c>
      <c r="E148" s="18" t="s">
        <v>2</v>
      </c>
      <c r="F148" s="18" t="s">
        <v>3</v>
      </c>
      <c r="H148" s="18" t="s">
        <v>450</v>
      </c>
      <c r="I148" s="18" t="s">
        <v>405</v>
      </c>
      <c r="J148" s="18" t="s">
        <v>89</v>
      </c>
      <c r="K148" s="18" t="s">
        <v>90</v>
      </c>
      <c r="L148" s="18" t="s">
        <v>91</v>
      </c>
      <c r="M148" s="18" t="s">
        <v>92</v>
      </c>
      <c r="N148" s="18" t="s">
        <v>61</v>
      </c>
      <c r="O148" s="18" t="s">
        <v>453</v>
      </c>
      <c r="P148" s="18" t="s">
        <v>454</v>
      </c>
      <c r="Q148" s="18" t="s">
        <v>408</v>
      </c>
    </row>
    <row r="149" spans="1:17" x14ac:dyDescent="0.25">
      <c r="A149" s="9">
        <v>35081</v>
      </c>
      <c r="B149" s="17">
        <v>140000</v>
      </c>
      <c r="C149" s="18" t="s">
        <v>404</v>
      </c>
      <c r="D149" s="18" t="s">
        <v>1</v>
      </c>
      <c r="E149" s="18" t="s">
        <v>2</v>
      </c>
      <c r="F149" s="18" t="s">
        <v>3</v>
      </c>
      <c r="H149" s="18" t="s">
        <v>455</v>
      </c>
      <c r="I149" s="18" t="s">
        <v>405</v>
      </c>
      <c r="J149" s="18" t="s">
        <v>89</v>
      </c>
      <c r="K149" s="18" t="s">
        <v>90</v>
      </c>
      <c r="L149" s="18" t="s">
        <v>91</v>
      </c>
      <c r="M149" s="18" t="s">
        <v>92</v>
      </c>
      <c r="N149" s="18" t="s">
        <v>61</v>
      </c>
      <c r="O149" s="18" t="s">
        <v>456</v>
      </c>
      <c r="P149" s="18" t="s">
        <v>457</v>
      </c>
      <c r="Q149" s="18" t="s">
        <v>408</v>
      </c>
    </row>
    <row r="150" spans="1:17" x14ac:dyDescent="0.25">
      <c r="A150" s="9">
        <v>37414</v>
      </c>
      <c r="B150" s="17">
        <v>227000</v>
      </c>
      <c r="C150" s="18" t="s">
        <v>404</v>
      </c>
      <c r="D150" s="18" t="s">
        <v>4</v>
      </c>
      <c r="E150" s="18" t="s">
        <v>2</v>
      </c>
      <c r="F150" s="18" t="s">
        <v>3</v>
      </c>
      <c r="H150" s="18" t="s">
        <v>458</v>
      </c>
      <c r="I150" s="18" t="s">
        <v>405</v>
      </c>
      <c r="J150" s="18" t="s">
        <v>89</v>
      </c>
      <c r="K150" s="18" t="s">
        <v>90</v>
      </c>
      <c r="L150" s="18" t="s">
        <v>91</v>
      </c>
      <c r="M150" s="18" t="s">
        <v>92</v>
      </c>
      <c r="N150" s="18" t="s">
        <v>61</v>
      </c>
      <c r="O150" s="18" t="s">
        <v>459</v>
      </c>
      <c r="P150" s="18" t="s">
        <v>460</v>
      </c>
      <c r="Q150" s="18" t="s">
        <v>408</v>
      </c>
    </row>
    <row r="151" spans="1:17" x14ac:dyDescent="0.25">
      <c r="A151" s="9">
        <v>41355</v>
      </c>
      <c r="B151" s="17">
        <v>625000</v>
      </c>
      <c r="C151" s="18" t="s">
        <v>404</v>
      </c>
      <c r="D151" s="18" t="s">
        <v>1</v>
      </c>
      <c r="E151" s="18" t="s">
        <v>2</v>
      </c>
      <c r="F151" s="18" t="s">
        <v>3</v>
      </c>
      <c r="H151" s="18" t="s">
        <v>461</v>
      </c>
      <c r="I151" s="18" t="s">
        <v>405</v>
      </c>
      <c r="J151" s="18" t="s">
        <v>89</v>
      </c>
      <c r="K151" s="18" t="s">
        <v>90</v>
      </c>
      <c r="L151" s="18" t="s">
        <v>91</v>
      </c>
      <c r="M151" s="18" t="s">
        <v>92</v>
      </c>
      <c r="N151" s="18" t="s">
        <v>61</v>
      </c>
      <c r="O151" s="18" t="s">
        <v>462</v>
      </c>
      <c r="P151" s="18" t="s">
        <v>463</v>
      </c>
      <c r="Q151" s="18" t="s">
        <v>408</v>
      </c>
    </row>
    <row r="152" spans="1:17" x14ac:dyDescent="0.25">
      <c r="A152" s="9">
        <v>41116</v>
      </c>
      <c r="B152" s="17">
        <v>350000</v>
      </c>
      <c r="C152" s="18" t="s">
        <v>464</v>
      </c>
      <c r="D152" s="18" t="s">
        <v>1</v>
      </c>
      <c r="E152" s="18" t="s">
        <v>2</v>
      </c>
      <c r="F152" s="18" t="s">
        <v>3</v>
      </c>
      <c r="H152" s="18" t="s">
        <v>64</v>
      </c>
      <c r="I152" s="18" t="s">
        <v>465</v>
      </c>
      <c r="J152" s="18" t="s">
        <v>89</v>
      </c>
      <c r="K152" s="18" t="s">
        <v>90</v>
      </c>
      <c r="L152" s="18" t="s">
        <v>91</v>
      </c>
      <c r="M152" s="18" t="s">
        <v>92</v>
      </c>
      <c r="N152" s="18" t="s">
        <v>61</v>
      </c>
      <c r="O152" s="18" t="s">
        <v>466</v>
      </c>
      <c r="P152" s="18" t="s">
        <v>467</v>
      </c>
      <c r="Q152" s="18" t="s">
        <v>468</v>
      </c>
    </row>
    <row r="153" spans="1:17" x14ac:dyDescent="0.25">
      <c r="A153" s="9">
        <v>35347</v>
      </c>
      <c r="B153" s="17">
        <v>775000</v>
      </c>
      <c r="C153" s="18" t="s">
        <v>464</v>
      </c>
      <c r="D153" s="18" t="s">
        <v>1</v>
      </c>
      <c r="E153" s="18" t="s">
        <v>2</v>
      </c>
      <c r="F153" s="18" t="s">
        <v>3</v>
      </c>
      <c r="H153" s="18" t="s">
        <v>71</v>
      </c>
      <c r="I153" s="18" t="s">
        <v>465</v>
      </c>
      <c r="J153" s="18" t="s">
        <v>89</v>
      </c>
      <c r="K153" s="18" t="s">
        <v>90</v>
      </c>
      <c r="L153" s="18" t="s">
        <v>91</v>
      </c>
      <c r="M153" s="18" t="s">
        <v>92</v>
      </c>
      <c r="N153" s="18" t="s">
        <v>61</v>
      </c>
      <c r="O153" s="18" t="s">
        <v>469</v>
      </c>
      <c r="P153" s="18" t="s">
        <v>470</v>
      </c>
      <c r="Q153" s="18" t="s">
        <v>468</v>
      </c>
    </row>
    <row r="154" spans="1:17" x14ac:dyDescent="0.25">
      <c r="A154" s="9">
        <v>38156</v>
      </c>
      <c r="B154" s="17">
        <v>499999</v>
      </c>
      <c r="C154" s="18" t="s">
        <v>464</v>
      </c>
      <c r="D154" s="18" t="s">
        <v>1</v>
      </c>
      <c r="E154" s="18" t="s">
        <v>2</v>
      </c>
      <c r="F154" s="18" t="s">
        <v>3</v>
      </c>
      <c r="H154" s="18" t="s">
        <v>471</v>
      </c>
      <c r="I154" s="18" t="s">
        <v>465</v>
      </c>
      <c r="J154" s="18" t="s">
        <v>89</v>
      </c>
      <c r="K154" s="18" t="s">
        <v>90</v>
      </c>
      <c r="L154" s="18" t="s">
        <v>91</v>
      </c>
      <c r="M154" s="18" t="s">
        <v>92</v>
      </c>
      <c r="N154" s="18" t="s">
        <v>61</v>
      </c>
      <c r="O154" s="18" t="s">
        <v>472</v>
      </c>
      <c r="P154" s="18" t="s">
        <v>473</v>
      </c>
      <c r="Q154" s="18" t="s">
        <v>468</v>
      </c>
    </row>
    <row r="155" spans="1:17" x14ac:dyDescent="0.25">
      <c r="A155" s="9">
        <v>36775</v>
      </c>
      <c r="B155" s="17">
        <v>245000</v>
      </c>
      <c r="C155" s="18" t="s">
        <v>464</v>
      </c>
      <c r="D155" s="18" t="s">
        <v>1</v>
      </c>
      <c r="E155" s="18" t="s">
        <v>2</v>
      </c>
      <c r="F155" s="18" t="s">
        <v>3</v>
      </c>
      <c r="H155" s="18" t="s">
        <v>471</v>
      </c>
      <c r="I155" s="18" t="s">
        <v>465</v>
      </c>
      <c r="J155" s="18" t="s">
        <v>89</v>
      </c>
      <c r="K155" s="18" t="s">
        <v>90</v>
      </c>
      <c r="L155" s="18" t="s">
        <v>91</v>
      </c>
      <c r="M155" s="18" t="s">
        <v>92</v>
      </c>
      <c r="N155" s="18" t="s">
        <v>61</v>
      </c>
      <c r="O155" s="18" t="s">
        <v>474</v>
      </c>
      <c r="P155" s="18" t="s">
        <v>475</v>
      </c>
      <c r="Q155" s="18" t="s">
        <v>468</v>
      </c>
    </row>
    <row r="156" spans="1:17" x14ac:dyDescent="0.25">
      <c r="A156" s="9">
        <v>38845</v>
      </c>
      <c r="B156" s="17">
        <v>410000</v>
      </c>
      <c r="C156" s="18" t="s">
        <v>476</v>
      </c>
      <c r="D156" s="18" t="s">
        <v>1</v>
      </c>
      <c r="E156" s="18" t="s">
        <v>2</v>
      </c>
      <c r="F156" s="18" t="s">
        <v>3</v>
      </c>
      <c r="H156" s="18" t="s">
        <v>67</v>
      </c>
      <c r="I156" s="18" t="s">
        <v>477</v>
      </c>
      <c r="J156" s="18" t="s">
        <v>89</v>
      </c>
      <c r="K156" s="18" t="s">
        <v>90</v>
      </c>
      <c r="L156" s="18" t="s">
        <v>91</v>
      </c>
      <c r="M156" s="18" t="s">
        <v>92</v>
      </c>
      <c r="N156" s="18" t="s">
        <v>61</v>
      </c>
      <c r="O156" s="18" t="s">
        <v>478</v>
      </c>
      <c r="P156" s="18" t="s">
        <v>479</v>
      </c>
      <c r="Q156" s="18" t="s">
        <v>480</v>
      </c>
    </row>
    <row r="157" spans="1:17" x14ac:dyDescent="0.25">
      <c r="A157" s="9">
        <v>40053</v>
      </c>
      <c r="B157" s="17">
        <v>247000</v>
      </c>
      <c r="C157" s="18" t="s">
        <v>476</v>
      </c>
      <c r="D157" s="18" t="s">
        <v>1</v>
      </c>
      <c r="E157" s="18" t="s">
        <v>2</v>
      </c>
      <c r="F157" s="18" t="s">
        <v>3</v>
      </c>
      <c r="H157" s="18" t="s">
        <v>62</v>
      </c>
      <c r="I157" s="18" t="s">
        <v>477</v>
      </c>
      <c r="J157" s="18" t="s">
        <v>89</v>
      </c>
      <c r="K157" s="18" t="s">
        <v>90</v>
      </c>
      <c r="L157" s="18" t="s">
        <v>91</v>
      </c>
      <c r="M157" s="18" t="s">
        <v>92</v>
      </c>
      <c r="N157" s="18" t="s">
        <v>61</v>
      </c>
      <c r="O157" s="18" t="s">
        <v>481</v>
      </c>
      <c r="P157" s="18" t="s">
        <v>482</v>
      </c>
      <c r="Q157" s="18" t="s">
        <v>480</v>
      </c>
    </row>
    <row r="158" spans="1:17" x14ac:dyDescent="0.25">
      <c r="A158" s="9">
        <v>37466</v>
      </c>
      <c r="B158" s="17">
        <v>225000</v>
      </c>
      <c r="C158" s="18" t="s">
        <v>476</v>
      </c>
      <c r="D158" s="18" t="s">
        <v>1</v>
      </c>
      <c r="E158" s="18" t="s">
        <v>2</v>
      </c>
      <c r="F158" s="18" t="s">
        <v>3</v>
      </c>
      <c r="H158" s="18" t="s">
        <v>62</v>
      </c>
      <c r="I158" s="18" t="s">
        <v>477</v>
      </c>
      <c r="J158" s="18" t="s">
        <v>89</v>
      </c>
      <c r="K158" s="18" t="s">
        <v>90</v>
      </c>
      <c r="L158" s="18" t="s">
        <v>91</v>
      </c>
      <c r="M158" s="18" t="s">
        <v>92</v>
      </c>
      <c r="N158" s="18" t="s">
        <v>61</v>
      </c>
      <c r="O158" s="18" t="s">
        <v>483</v>
      </c>
      <c r="P158" s="18" t="s">
        <v>484</v>
      </c>
      <c r="Q158" s="18" t="s">
        <v>480</v>
      </c>
    </row>
    <row r="159" spans="1:17" x14ac:dyDescent="0.25">
      <c r="A159" s="9">
        <v>35321</v>
      </c>
      <c r="B159" s="17">
        <v>88000</v>
      </c>
      <c r="C159" s="18" t="s">
        <v>476</v>
      </c>
      <c r="D159" s="18" t="s">
        <v>1</v>
      </c>
      <c r="E159" s="18" t="s">
        <v>5</v>
      </c>
      <c r="F159" s="18" t="s">
        <v>3</v>
      </c>
      <c r="H159" s="18" t="s">
        <v>62</v>
      </c>
      <c r="I159" s="18" t="s">
        <v>477</v>
      </c>
      <c r="J159" s="18" t="s">
        <v>89</v>
      </c>
      <c r="K159" s="18" t="s">
        <v>90</v>
      </c>
      <c r="L159" s="18" t="s">
        <v>91</v>
      </c>
      <c r="M159" s="18" t="s">
        <v>92</v>
      </c>
      <c r="N159" s="18" t="s">
        <v>61</v>
      </c>
      <c r="O159" s="18" t="s">
        <v>485</v>
      </c>
      <c r="P159" s="18" t="s">
        <v>486</v>
      </c>
      <c r="Q159" s="18" t="s">
        <v>480</v>
      </c>
    </row>
    <row r="160" spans="1:17" x14ac:dyDescent="0.25">
      <c r="A160" s="9">
        <v>37631</v>
      </c>
      <c r="B160" s="17">
        <v>110000</v>
      </c>
      <c r="C160" s="18" t="s">
        <v>476</v>
      </c>
      <c r="D160" s="18" t="s">
        <v>1</v>
      </c>
      <c r="E160" s="18" t="s">
        <v>2</v>
      </c>
      <c r="F160" s="18" t="s">
        <v>3</v>
      </c>
      <c r="H160" s="18" t="s">
        <v>71</v>
      </c>
      <c r="I160" s="18" t="s">
        <v>477</v>
      </c>
      <c r="J160" s="18" t="s">
        <v>89</v>
      </c>
      <c r="K160" s="18" t="s">
        <v>90</v>
      </c>
      <c r="L160" s="18" t="s">
        <v>91</v>
      </c>
      <c r="M160" s="18" t="s">
        <v>92</v>
      </c>
      <c r="N160" s="18" t="s">
        <v>61</v>
      </c>
      <c r="O160" s="18" t="s">
        <v>487</v>
      </c>
      <c r="P160" s="18" t="s">
        <v>488</v>
      </c>
      <c r="Q160" s="18" t="s">
        <v>480</v>
      </c>
    </row>
    <row r="161" spans="1:17" x14ac:dyDescent="0.25">
      <c r="A161" s="9">
        <v>36565</v>
      </c>
      <c r="B161" s="17">
        <v>74000</v>
      </c>
      <c r="C161" s="18" t="s">
        <v>476</v>
      </c>
      <c r="D161" s="18" t="s">
        <v>1</v>
      </c>
      <c r="E161" s="18" t="s">
        <v>2</v>
      </c>
      <c r="F161" s="18" t="s">
        <v>3</v>
      </c>
      <c r="H161" s="18" t="s">
        <v>71</v>
      </c>
      <c r="I161" s="18" t="s">
        <v>477</v>
      </c>
      <c r="J161" s="18" t="s">
        <v>89</v>
      </c>
      <c r="K161" s="18" t="s">
        <v>90</v>
      </c>
      <c r="L161" s="18" t="s">
        <v>91</v>
      </c>
      <c r="M161" s="18" t="s">
        <v>92</v>
      </c>
      <c r="N161" s="18" t="s">
        <v>61</v>
      </c>
      <c r="O161" s="18" t="s">
        <v>489</v>
      </c>
      <c r="P161" s="18" t="s">
        <v>490</v>
      </c>
      <c r="Q161" s="18" t="s">
        <v>480</v>
      </c>
    </row>
    <row r="162" spans="1:17" x14ac:dyDescent="0.25">
      <c r="A162" s="9">
        <v>35685</v>
      </c>
      <c r="B162" s="17">
        <v>125000</v>
      </c>
      <c r="C162" s="18" t="s">
        <v>476</v>
      </c>
      <c r="D162" s="18" t="s">
        <v>1</v>
      </c>
      <c r="E162" s="18" t="s">
        <v>5</v>
      </c>
      <c r="F162" s="18" t="s">
        <v>3</v>
      </c>
      <c r="H162" s="18" t="s">
        <v>491</v>
      </c>
      <c r="I162" s="18" t="s">
        <v>477</v>
      </c>
      <c r="J162" s="18" t="s">
        <v>89</v>
      </c>
      <c r="K162" s="18" t="s">
        <v>90</v>
      </c>
      <c r="L162" s="18" t="s">
        <v>91</v>
      </c>
      <c r="M162" s="18" t="s">
        <v>92</v>
      </c>
      <c r="N162" s="18" t="s">
        <v>61</v>
      </c>
      <c r="O162" s="18" t="s">
        <v>492</v>
      </c>
      <c r="P162" s="18" t="s">
        <v>493</v>
      </c>
      <c r="Q162" s="18" t="s">
        <v>480</v>
      </c>
    </row>
    <row r="163" spans="1:17" x14ac:dyDescent="0.25">
      <c r="A163" s="9">
        <v>37911</v>
      </c>
      <c r="B163" s="17">
        <v>193000</v>
      </c>
      <c r="C163" s="18" t="s">
        <v>476</v>
      </c>
      <c r="D163" s="18" t="s">
        <v>1</v>
      </c>
      <c r="E163" s="18" t="s">
        <v>2</v>
      </c>
      <c r="F163" s="18" t="s">
        <v>3</v>
      </c>
      <c r="H163" s="18" t="s">
        <v>494</v>
      </c>
      <c r="I163" s="18" t="s">
        <v>477</v>
      </c>
      <c r="J163" s="18" t="s">
        <v>89</v>
      </c>
      <c r="K163" s="18" t="s">
        <v>90</v>
      </c>
      <c r="L163" s="18" t="s">
        <v>91</v>
      </c>
      <c r="M163" s="18" t="s">
        <v>92</v>
      </c>
      <c r="N163" s="18" t="s">
        <v>61</v>
      </c>
      <c r="O163" s="18" t="s">
        <v>495</v>
      </c>
      <c r="P163" s="18" t="s">
        <v>496</v>
      </c>
      <c r="Q163" s="18" t="s">
        <v>480</v>
      </c>
    </row>
    <row r="164" spans="1:17" x14ac:dyDescent="0.25">
      <c r="A164" s="9">
        <v>37190</v>
      </c>
      <c r="B164" s="17">
        <v>127000</v>
      </c>
      <c r="C164" s="18" t="s">
        <v>476</v>
      </c>
      <c r="D164" s="18" t="s">
        <v>1</v>
      </c>
      <c r="E164" s="18" t="s">
        <v>2</v>
      </c>
      <c r="F164" s="18" t="s">
        <v>3</v>
      </c>
      <c r="H164" s="18" t="s">
        <v>494</v>
      </c>
      <c r="I164" s="18" t="s">
        <v>477</v>
      </c>
      <c r="J164" s="18" t="s">
        <v>89</v>
      </c>
      <c r="K164" s="18" t="s">
        <v>90</v>
      </c>
      <c r="L164" s="18" t="s">
        <v>91</v>
      </c>
      <c r="M164" s="18" t="s">
        <v>92</v>
      </c>
      <c r="N164" s="18" t="s">
        <v>61</v>
      </c>
      <c r="O164" s="18" t="s">
        <v>497</v>
      </c>
      <c r="P164" s="18" t="s">
        <v>498</v>
      </c>
      <c r="Q164" s="18" t="s">
        <v>480</v>
      </c>
    </row>
    <row r="165" spans="1:17" x14ac:dyDescent="0.25">
      <c r="A165" s="9">
        <v>35723</v>
      </c>
      <c r="B165" s="17">
        <v>100000</v>
      </c>
      <c r="C165" s="18" t="s">
        <v>476</v>
      </c>
      <c r="D165" s="18" t="s">
        <v>1</v>
      </c>
      <c r="E165" s="18" t="s">
        <v>2</v>
      </c>
      <c r="F165" s="18" t="s">
        <v>3</v>
      </c>
      <c r="H165" s="18" t="s">
        <v>494</v>
      </c>
      <c r="I165" s="18" t="s">
        <v>477</v>
      </c>
      <c r="J165" s="18" t="s">
        <v>89</v>
      </c>
      <c r="K165" s="18" t="s">
        <v>90</v>
      </c>
      <c r="L165" s="18" t="s">
        <v>91</v>
      </c>
      <c r="M165" s="18" t="s">
        <v>92</v>
      </c>
      <c r="N165" s="18" t="s">
        <v>61</v>
      </c>
      <c r="O165" s="18" t="s">
        <v>499</v>
      </c>
      <c r="P165" s="18" t="s">
        <v>500</v>
      </c>
      <c r="Q165" s="18" t="s">
        <v>480</v>
      </c>
    </row>
    <row r="166" spans="1:17" x14ac:dyDescent="0.25">
      <c r="A166" s="9">
        <v>40165</v>
      </c>
      <c r="B166" s="17">
        <v>140000</v>
      </c>
      <c r="C166" s="18" t="s">
        <v>476</v>
      </c>
      <c r="D166" s="18" t="s">
        <v>1</v>
      </c>
      <c r="E166" s="18" t="s">
        <v>2</v>
      </c>
      <c r="F166" s="18" t="s">
        <v>3</v>
      </c>
      <c r="H166" s="18" t="s">
        <v>72</v>
      </c>
      <c r="I166" s="18" t="s">
        <v>477</v>
      </c>
      <c r="J166" s="18" t="s">
        <v>89</v>
      </c>
      <c r="K166" s="18" t="s">
        <v>90</v>
      </c>
      <c r="L166" s="18" t="s">
        <v>91</v>
      </c>
      <c r="M166" s="18" t="s">
        <v>92</v>
      </c>
      <c r="N166" s="18" t="s">
        <v>61</v>
      </c>
      <c r="O166" s="18" t="s">
        <v>501</v>
      </c>
      <c r="P166" s="18" t="s">
        <v>502</v>
      </c>
      <c r="Q166" s="18" t="s">
        <v>480</v>
      </c>
    </row>
    <row r="167" spans="1:17" x14ac:dyDescent="0.25">
      <c r="A167" s="9">
        <v>39093</v>
      </c>
      <c r="B167" s="17">
        <v>130000</v>
      </c>
      <c r="C167" s="18" t="s">
        <v>476</v>
      </c>
      <c r="D167" s="18" t="s">
        <v>1</v>
      </c>
      <c r="E167" s="18" t="s">
        <v>2</v>
      </c>
      <c r="F167" s="18" t="s">
        <v>3</v>
      </c>
      <c r="H167" s="18" t="s">
        <v>70</v>
      </c>
      <c r="I167" s="18" t="s">
        <v>477</v>
      </c>
      <c r="J167" s="18" t="s">
        <v>89</v>
      </c>
      <c r="K167" s="18" t="s">
        <v>90</v>
      </c>
      <c r="L167" s="18" t="s">
        <v>91</v>
      </c>
      <c r="M167" s="18" t="s">
        <v>92</v>
      </c>
      <c r="N167" s="18" t="s">
        <v>61</v>
      </c>
      <c r="O167" s="18" t="s">
        <v>503</v>
      </c>
      <c r="P167" s="18" t="s">
        <v>504</v>
      </c>
      <c r="Q167" s="18" t="s">
        <v>480</v>
      </c>
    </row>
    <row r="168" spans="1:17" x14ac:dyDescent="0.25">
      <c r="A168" s="9">
        <v>38015</v>
      </c>
      <c r="B168" s="17">
        <v>277500</v>
      </c>
      <c r="C168" s="18" t="s">
        <v>505</v>
      </c>
      <c r="D168" s="18" t="s">
        <v>4</v>
      </c>
      <c r="E168" s="18" t="s">
        <v>2</v>
      </c>
      <c r="F168" s="18" t="s">
        <v>3</v>
      </c>
      <c r="H168" s="18" t="s">
        <v>506</v>
      </c>
      <c r="I168" s="18" t="s">
        <v>507</v>
      </c>
      <c r="J168" s="18" t="s">
        <v>89</v>
      </c>
      <c r="K168" s="18" t="s">
        <v>90</v>
      </c>
      <c r="L168" s="18" t="s">
        <v>91</v>
      </c>
      <c r="M168" s="18" t="s">
        <v>92</v>
      </c>
      <c r="N168" s="18" t="s">
        <v>61</v>
      </c>
      <c r="O168" s="18" t="s">
        <v>508</v>
      </c>
      <c r="P168" s="18" t="s">
        <v>509</v>
      </c>
      <c r="Q168" s="18" t="s">
        <v>510</v>
      </c>
    </row>
    <row r="169" spans="1:17" x14ac:dyDescent="0.25">
      <c r="A169" s="9">
        <v>35339</v>
      </c>
      <c r="B169" s="17">
        <v>113000</v>
      </c>
      <c r="C169" s="18" t="s">
        <v>505</v>
      </c>
      <c r="D169" s="18" t="s">
        <v>4</v>
      </c>
      <c r="E169" s="18" t="s">
        <v>2</v>
      </c>
      <c r="F169" s="18" t="s">
        <v>3</v>
      </c>
      <c r="H169" s="18" t="s">
        <v>506</v>
      </c>
      <c r="I169" s="18" t="s">
        <v>507</v>
      </c>
      <c r="J169" s="18" t="s">
        <v>89</v>
      </c>
      <c r="K169" s="18" t="s">
        <v>90</v>
      </c>
      <c r="L169" s="18" t="s">
        <v>91</v>
      </c>
      <c r="M169" s="18" t="s">
        <v>92</v>
      </c>
      <c r="N169" s="18" t="s">
        <v>61</v>
      </c>
      <c r="O169" s="18" t="s">
        <v>511</v>
      </c>
      <c r="P169" s="18" t="s">
        <v>512</v>
      </c>
      <c r="Q169" s="18" t="s">
        <v>510</v>
      </c>
    </row>
    <row r="170" spans="1:17" x14ac:dyDescent="0.25">
      <c r="A170" s="9">
        <v>39267</v>
      </c>
      <c r="B170" s="17">
        <v>620000</v>
      </c>
      <c r="C170" s="18" t="s">
        <v>505</v>
      </c>
      <c r="D170" s="18" t="s">
        <v>1</v>
      </c>
      <c r="E170" s="18" t="s">
        <v>2</v>
      </c>
      <c r="F170" s="18" t="s">
        <v>3</v>
      </c>
      <c r="H170" s="18" t="s">
        <v>63</v>
      </c>
      <c r="I170" s="18" t="s">
        <v>507</v>
      </c>
      <c r="J170" s="18" t="s">
        <v>89</v>
      </c>
      <c r="K170" s="18" t="s">
        <v>90</v>
      </c>
      <c r="L170" s="18" t="s">
        <v>91</v>
      </c>
      <c r="M170" s="18" t="s">
        <v>92</v>
      </c>
      <c r="N170" s="18" t="s">
        <v>61</v>
      </c>
      <c r="O170" s="18" t="s">
        <v>513</v>
      </c>
      <c r="P170" s="18" t="s">
        <v>514</v>
      </c>
      <c r="Q170" s="18" t="s">
        <v>510</v>
      </c>
    </row>
    <row r="171" spans="1:17" x14ac:dyDescent="0.25">
      <c r="A171" s="9">
        <v>34862</v>
      </c>
      <c r="B171" s="17">
        <v>117500</v>
      </c>
      <c r="C171" s="18" t="s">
        <v>515</v>
      </c>
      <c r="D171" s="18" t="s">
        <v>1</v>
      </c>
      <c r="E171" s="18" t="s">
        <v>2</v>
      </c>
      <c r="F171" s="18" t="s">
        <v>3</v>
      </c>
      <c r="H171" s="18" t="s">
        <v>69</v>
      </c>
      <c r="I171" s="18" t="s">
        <v>516</v>
      </c>
      <c r="J171" s="18" t="s">
        <v>89</v>
      </c>
      <c r="K171" s="18" t="s">
        <v>90</v>
      </c>
      <c r="L171" s="18" t="s">
        <v>91</v>
      </c>
      <c r="M171" s="18" t="s">
        <v>92</v>
      </c>
      <c r="N171" s="18" t="s">
        <v>61</v>
      </c>
      <c r="O171" s="18" t="s">
        <v>517</v>
      </c>
      <c r="P171" s="18" t="s">
        <v>518</v>
      </c>
      <c r="Q171" s="18" t="s">
        <v>519</v>
      </c>
    </row>
    <row r="172" spans="1:17" x14ac:dyDescent="0.25">
      <c r="A172" s="9">
        <v>42334</v>
      </c>
      <c r="B172" s="17">
        <v>169950</v>
      </c>
      <c r="C172" s="18" t="s">
        <v>515</v>
      </c>
      <c r="D172" s="18" t="s">
        <v>4</v>
      </c>
      <c r="E172" s="18" t="s">
        <v>2</v>
      </c>
      <c r="F172" s="18" t="s">
        <v>3</v>
      </c>
      <c r="H172" s="18" t="s">
        <v>62</v>
      </c>
      <c r="I172" s="18" t="s">
        <v>516</v>
      </c>
      <c r="J172" s="18" t="s">
        <v>89</v>
      </c>
      <c r="K172" s="18" t="s">
        <v>90</v>
      </c>
      <c r="L172" s="18" t="s">
        <v>91</v>
      </c>
      <c r="M172" s="18" t="s">
        <v>92</v>
      </c>
      <c r="N172" s="18" t="s">
        <v>61</v>
      </c>
      <c r="O172" s="18" t="s">
        <v>520</v>
      </c>
      <c r="P172" s="18" t="s">
        <v>521</v>
      </c>
      <c r="Q172" s="18" t="s">
        <v>519</v>
      </c>
    </row>
    <row r="173" spans="1:17" x14ac:dyDescent="0.25">
      <c r="A173" s="9">
        <v>38093</v>
      </c>
      <c r="B173" s="17">
        <v>126000</v>
      </c>
      <c r="C173" s="18" t="s">
        <v>515</v>
      </c>
      <c r="D173" s="18" t="s">
        <v>6</v>
      </c>
      <c r="E173" s="18" t="s">
        <v>2</v>
      </c>
      <c r="F173" s="18" t="s">
        <v>3</v>
      </c>
      <c r="H173" s="18" t="s">
        <v>62</v>
      </c>
      <c r="I173" s="18" t="s">
        <v>516</v>
      </c>
      <c r="J173" s="18" t="s">
        <v>89</v>
      </c>
      <c r="K173" s="18" t="s">
        <v>90</v>
      </c>
      <c r="L173" s="18" t="s">
        <v>91</v>
      </c>
      <c r="M173" s="18" t="s">
        <v>92</v>
      </c>
      <c r="N173" s="18" t="s">
        <v>61</v>
      </c>
      <c r="O173" s="18" t="s">
        <v>522</v>
      </c>
      <c r="P173" s="18" t="s">
        <v>523</v>
      </c>
      <c r="Q173" s="18" t="s">
        <v>519</v>
      </c>
    </row>
    <row r="174" spans="1:17" x14ac:dyDescent="0.25">
      <c r="A174" s="9">
        <v>41957</v>
      </c>
      <c r="B174" s="17">
        <v>530000</v>
      </c>
      <c r="C174" s="18" t="s">
        <v>515</v>
      </c>
      <c r="D174" s="18" t="s">
        <v>4</v>
      </c>
      <c r="E174" s="18" t="s">
        <v>2</v>
      </c>
      <c r="F174" s="18" t="s">
        <v>3</v>
      </c>
      <c r="H174" s="18" t="s">
        <v>524</v>
      </c>
      <c r="I174" s="18" t="s">
        <v>516</v>
      </c>
      <c r="J174" s="18" t="s">
        <v>89</v>
      </c>
      <c r="K174" s="18" t="s">
        <v>90</v>
      </c>
      <c r="L174" s="18" t="s">
        <v>91</v>
      </c>
      <c r="M174" s="18" t="s">
        <v>92</v>
      </c>
      <c r="N174" s="18" t="s">
        <v>61</v>
      </c>
      <c r="O174" s="18" t="s">
        <v>525</v>
      </c>
      <c r="P174" s="18" t="s">
        <v>526</v>
      </c>
      <c r="Q174" s="18" t="s">
        <v>519</v>
      </c>
    </row>
    <row r="175" spans="1:17" x14ac:dyDescent="0.25">
      <c r="A175" s="9">
        <v>39920</v>
      </c>
      <c r="B175" s="17">
        <v>440000</v>
      </c>
      <c r="C175" s="18" t="s">
        <v>515</v>
      </c>
      <c r="D175" s="18" t="s">
        <v>1</v>
      </c>
      <c r="E175" s="18" t="s">
        <v>2</v>
      </c>
      <c r="F175" s="18" t="s">
        <v>3</v>
      </c>
      <c r="H175" s="18" t="s">
        <v>524</v>
      </c>
      <c r="I175" s="18" t="s">
        <v>516</v>
      </c>
      <c r="J175" s="18" t="s">
        <v>89</v>
      </c>
      <c r="K175" s="18" t="s">
        <v>90</v>
      </c>
      <c r="L175" s="18" t="s">
        <v>91</v>
      </c>
      <c r="M175" s="18" t="s">
        <v>92</v>
      </c>
      <c r="N175" s="18" t="s">
        <v>61</v>
      </c>
      <c r="O175" s="18" t="s">
        <v>527</v>
      </c>
      <c r="P175" s="18" t="s">
        <v>528</v>
      </c>
      <c r="Q175" s="18" t="s">
        <v>519</v>
      </c>
    </row>
    <row r="176" spans="1:17" x14ac:dyDescent="0.25">
      <c r="A176" s="9">
        <v>40220</v>
      </c>
      <c r="B176" s="17">
        <v>450000</v>
      </c>
      <c r="C176" s="18" t="s">
        <v>515</v>
      </c>
      <c r="D176" s="18" t="s">
        <v>1</v>
      </c>
      <c r="E176" s="18" t="s">
        <v>2</v>
      </c>
      <c r="F176" s="18" t="s">
        <v>3</v>
      </c>
      <c r="H176" s="18" t="s">
        <v>529</v>
      </c>
      <c r="I176" s="18" t="s">
        <v>516</v>
      </c>
      <c r="J176" s="18" t="s">
        <v>89</v>
      </c>
      <c r="K176" s="18" t="s">
        <v>90</v>
      </c>
      <c r="L176" s="18" t="s">
        <v>91</v>
      </c>
      <c r="M176" s="18" t="s">
        <v>92</v>
      </c>
      <c r="N176" s="18" t="s">
        <v>61</v>
      </c>
      <c r="O176" s="18" t="s">
        <v>530</v>
      </c>
      <c r="P176" s="18" t="s">
        <v>531</v>
      </c>
      <c r="Q176" s="18" t="s">
        <v>519</v>
      </c>
    </row>
    <row r="177" spans="1:17" x14ac:dyDescent="0.25">
      <c r="A177" s="9">
        <v>38306</v>
      </c>
      <c r="B177" s="17">
        <v>305000</v>
      </c>
      <c r="C177" s="18" t="s">
        <v>515</v>
      </c>
      <c r="D177" s="18" t="s">
        <v>1</v>
      </c>
      <c r="E177" s="18" t="s">
        <v>2</v>
      </c>
      <c r="F177" s="18" t="s">
        <v>3</v>
      </c>
      <c r="H177" s="18" t="s">
        <v>529</v>
      </c>
      <c r="I177" s="18" t="s">
        <v>516</v>
      </c>
      <c r="J177" s="18" t="s">
        <v>89</v>
      </c>
      <c r="K177" s="18" t="s">
        <v>90</v>
      </c>
      <c r="L177" s="18" t="s">
        <v>91</v>
      </c>
      <c r="M177" s="18" t="s">
        <v>92</v>
      </c>
      <c r="N177" s="18" t="s">
        <v>61</v>
      </c>
      <c r="O177" s="18" t="s">
        <v>532</v>
      </c>
      <c r="P177" s="18" t="s">
        <v>533</v>
      </c>
      <c r="Q177" s="18" t="s">
        <v>519</v>
      </c>
    </row>
    <row r="178" spans="1:17" x14ac:dyDescent="0.25">
      <c r="A178" s="9">
        <v>35311</v>
      </c>
      <c r="B178" s="17">
        <v>122500</v>
      </c>
      <c r="C178" s="18" t="s">
        <v>534</v>
      </c>
      <c r="D178" s="18" t="s">
        <v>1</v>
      </c>
      <c r="E178" s="18" t="s">
        <v>2</v>
      </c>
      <c r="F178" s="18" t="s">
        <v>3</v>
      </c>
      <c r="H178" s="18" t="s">
        <v>67</v>
      </c>
      <c r="I178" s="18" t="s">
        <v>535</v>
      </c>
      <c r="J178" s="18" t="s">
        <v>89</v>
      </c>
      <c r="K178" s="18" t="s">
        <v>90</v>
      </c>
      <c r="L178" s="18" t="s">
        <v>91</v>
      </c>
      <c r="M178" s="18" t="s">
        <v>92</v>
      </c>
      <c r="N178" s="18" t="s">
        <v>61</v>
      </c>
      <c r="O178" s="18" t="s">
        <v>536</v>
      </c>
      <c r="P178" s="18" t="s">
        <v>537</v>
      </c>
      <c r="Q178" s="18" t="s">
        <v>538</v>
      </c>
    </row>
    <row r="179" spans="1:17" x14ac:dyDescent="0.25">
      <c r="A179" s="9">
        <v>38807</v>
      </c>
      <c r="B179" s="17">
        <v>320000</v>
      </c>
      <c r="C179" s="18" t="s">
        <v>534</v>
      </c>
      <c r="D179" s="18" t="s">
        <v>1</v>
      </c>
      <c r="E179" s="18" t="s">
        <v>2</v>
      </c>
      <c r="F179" s="18" t="s">
        <v>3</v>
      </c>
      <c r="H179" s="18" t="s">
        <v>62</v>
      </c>
      <c r="I179" s="18" t="s">
        <v>535</v>
      </c>
      <c r="J179" s="18" t="s">
        <v>89</v>
      </c>
      <c r="K179" s="18" t="s">
        <v>90</v>
      </c>
      <c r="L179" s="18" t="s">
        <v>91</v>
      </c>
      <c r="M179" s="18" t="s">
        <v>92</v>
      </c>
      <c r="N179" s="18" t="s">
        <v>61</v>
      </c>
      <c r="O179" s="18" t="s">
        <v>539</v>
      </c>
      <c r="P179" s="18" t="s">
        <v>540</v>
      </c>
      <c r="Q179" s="18" t="s">
        <v>538</v>
      </c>
    </row>
    <row r="180" spans="1:17" x14ac:dyDescent="0.25">
      <c r="A180" s="9">
        <v>35803</v>
      </c>
      <c r="B180" s="17">
        <v>140000</v>
      </c>
      <c r="C180" s="18" t="s">
        <v>534</v>
      </c>
      <c r="D180" s="18" t="s">
        <v>1</v>
      </c>
      <c r="E180" s="18" t="s">
        <v>2</v>
      </c>
      <c r="F180" s="18" t="s">
        <v>3</v>
      </c>
      <c r="H180" s="18" t="s">
        <v>62</v>
      </c>
      <c r="I180" s="18" t="s">
        <v>535</v>
      </c>
      <c r="J180" s="18" t="s">
        <v>89</v>
      </c>
      <c r="K180" s="18" t="s">
        <v>90</v>
      </c>
      <c r="L180" s="18" t="s">
        <v>91</v>
      </c>
      <c r="M180" s="18" t="s">
        <v>92</v>
      </c>
      <c r="N180" s="18" t="s">
        <v>61</v>
      </c>
      <c r="O180" s="18" t="s">
        <v>541</v>
      </c>
      <c r="P180" s="18" t="s">
        <v>542</v>
      </c>
      <c r="Q180" s="18" t="s">
        <v>538</v>
      </c>
    </row>
    <row r="181" spans="1:17" x14ac:dyDescent="0.25">
      <c r="A181" s="9">
        <v>40116</v>
      </c>
      <c r="B181" s="17">
        <v>305125</v>
      </c>
      <c r="C181" s="18" t="s">
        <v>543</v>
      </c>
      <c r="D181" s="18" t="s">
        <v>6</v>
      </c>
      <c r="E181" s="18" t="s">
        <v>2</v>
      </c>
      <c r="F181" s="18" t="s">
        <v>3</v>
      </c>
      <c r="H181" s="18" t="s">
        <v>67</v>
      </c>
      <c r="I181" s="18" t="s">
        <v>544</v>
      </c>
      <c r="J181" s="18" t="s">
        <v>89</v>
      </c>
      <c r="K181" s="18" t="s">
        <v>90</v>
      </c>
      <c r="L181" s="18" t="s">
        <v>91</v>
      </c>
      <c r="M181" s="18" t="s">
        <v>92</v>
      </c>
      <c r="N181" s="18" t="s">
        <v>61</v>
      </c>
      <c r="O181" s="18" t="s">
        <v>545</v>
      </c>
      <c r="P181" s="18" t="s">
        <v>546</v>
      </c>
      <c r="Q181" s="18" t="s">
        <v>547</v>
      </c>
    </row>
    <row r="182" spans="1:17" x14ac:dyDescent="0.25">
      <c r="A182" s="9">
        <v>38107</v>
      </c>
      <c r="B182" s="17">
        <v>276000</v>
      </c>
      <c r="C182" s="18" t="s">
        <v>543</v>
      </c>
      <c r="D182" s="18" t="s">
        <v>6</v>
      </c>
      <c r="E182" s="18" t="s">
        <v>5</v>
      </c>
      <c r="F182" s="18" t="s">
        <v>3</v>
      </c>
      <c r="H182" s="18" t="s">
        <v>67</v>
      </c>
      <c r="I182" s="18" t="s">
        <v>544</v>
      </c>
      <c r="J182" s="18" t="s">
        <v>89</v>
      </c>
      <c r="K182" s="18" t="s">
        <v>90</v>
      </c>
      <c r="L182" s="18" t="s">
        <v>91</v>
      </c>
      <c r="M182" s="18" t="s">
        <v>92</v>
      </c>
      <c r="N182" s="18" t="s">
        <v>61</v>
      </c>
      <c r="O182" s="18" t="s">
        <v>548</v>
      </c>
      <c r="P182" s="18" t="s">
        <v>549</v>
      </c>
      <c r="Q182" s="18" t="s">
        <v>547</v>
      </c>
    </row>
    <row r="183" spans="1:17" x14ac:dyDescent="0.25">
      <c r="A183" s="9">
        <v>40506</v>
      </c>
      <c r="B183" s="17">
        <v>286000</v>
      </c>
      <c r="C183" s="18" t="s">
        <v>543</v>
      </c>
      <c r="D183" s="18" t="s">
        <v>6</v>
      </c>
      <c r="E183" s="18" t="s">
        <v>2</v>
      </c>
      <c r="F183" s="18" t="s">
        <v>3</v>
      </c>
      <c r="H183" s="18" t="s">
        <v>62</v>
      </c>
      <c r="I183" s="18" t="s">
        <v>544</v>
      </c>
      <c r="J183" s="18" t="s">
        <v>89</v>
      </c>
      <c r="K183" s="18" t="s">
        <v>90</v>
      </c>
      <c r="L183" s="18" t="s">
        <v>91</v>
      </c>
      <c r="M183" s="18" t="s">
        <v>92</v>
      </c>
      <c r="N183" s="18" t="s">
        <v>61</v>
      </c>
      <c r="O183" s="18" t="s">
        <v>550</v>
      </c>
      <c r="P183" s="18" t="s">
        <v>551</v>
      </c>
      <c r="Q183" s="18" t="s">
        <v>547</v>
      </c>
    </row>
    <row r="184" spans="1:17" x14ac:dyDescent="0.25">
      <c r="A184" s="9">
        <v>37876</v>
      </c>
      <c r="B184" s="17">
        <v>249000</v>
      </c>
      <c r="C184" s="18" t="s">
        <v>543</v>
      </c>
      <c r="D184" s="18" t="s">
        <v>6</v>
      </c>
      <c r="E184" s="18" t="s">
        <v>5</v>
      </c>
      <c r="F184" s="18" t="s">
        <v>3</v>
      </c>
      <c r="H184" s="18" t="s">
        <v>62</v>
      </c>
      <c r="I184" s="18" t="s">
        <v>544</v>
      </c>
      <c r="J184" s="18" t="s">
        <v>89</v>
      </c>
      <c r="K184" s="18" t="s">
        <v>90</v>
      </c>
      <c r="L184" s="18" t="s">
        <v>91</v>
      </c>
      <c r="M184" s="18" t="s">
        <v>92</v>
      </c>
      <c r="N184" s="18" t="s">
        <v>61</v>
      </c>
      <c r="O184" s="18" t="s">
        <v>552</v>
      </c>
      <c r="P184" s="18" t="s">
        <v>553</v>
      </c>
      <c r="Q184" s="18" t="s">
        <v>547</v>
      </c>
    </row>
    <row r="185" spans="1:17" x14ac:dyDescent="0.25">
      <c r="A185" s="9">
        <v>39549</v>
      </c>
      <c r="B185" s="17">
        <v>312500</v>
      </c>
      <c r="C185" s="18" t="s">
        <v>543</v>
      </c>
      <c r="D185" s="18" t="s">
        <v>6</v>
      </c>
      <c r="E185" s="18" t="s">
        <v>2</v>
      </c>
      <c r="F185" s="18" t="s">
        <v>3</v>
      </c>
      <c r="H185" s="18" t="s">
        <v>71</v>
      </c>
      <c r="I185" s="18" t="s">
        <v>544</v>
      </c>
      <c r="J185" s="18" t="s">
        <v>89</v>
      </c>
      <c r="K185" s="18" t="s">
        <v>90</v>
      </c>
      <c r="L185" s="18" t="s">
        <v>91</v>
      </c>
      <c r="M185" s="18" t="s">
        <v>92</v>
      </c>
      <c r="N185" s="18" t="s">
        <v>61</v>
      </c>
      <c r="O185" s="18" t="s">
        <v>554</v>
      </c>
      <c r="P185" s="18" t="s">
        <v>555</v>
      </c>
      <c r="Q185" s="18" t="s">
        <v>547</v>
      </c>
    </row>
    <row r="186" spans="1:17" x14ac:dyDescent="0.25">
      <c r="A186" s="9">
        <v>37834</v>
      </c>
      <c r="B186" s="17">
        <v>249500</v>
      </c>
      <c r="C186" s="18" t="s">
        <v>543</v>
      </c>
      <c r="D186" s="18" t="s">
        <v>6</v>
      </c>
      <c r="E186" s="18" t="s">
        <v>5</v>
      </c>
      <c r="F186" s="18" t="s">
        <v>3</v>
      </c>
      <c r="H186" s="18" t="s">
        <v>71</v>
      </c>
      <c r="I186" s="18" t="s">
        <v>544</v>
      </c>
      <c r="J186" s="18" t="s">
        <v>89</v>
      </c>
      <c r="K186" s="18" t="s">
        <v>90</v>
      </c>
      <c r="L186" s="18" t="s">
        <v>91</v>
      </c>
      <c r="M186" s="18" t="s">
        <v>92</v>
      </c>
      <c r="N186" s="18" t="s">
        <v>61</v>
      </c>
      <c r="O186" s="18" t="s">
        <v>556</v>
      </c>
      <c r="P186" s="18" t="s">
        <v>557</v>
      </c>
      <c r="Q186" s="18" t="s">
        <v>547</v>
      </c>
    </row>
    <row r="187" spans="1:17" x14ac:dyDescent="0.25">
      <c r="A187" s="9">
        <v>39692</v>
      </c>
      <c r="B187" s="17">
        <v>325000</v>
      </c>
      <c r="C187" s="18" t="s">
        <v>543</v>
      </c>
      <c r="D187" s="18" t="s">
        <v>6</v>
      </c>
      <c r="E187" s="18" t="s">
        <v>2</v>
      </c>
      <c r="F187" s="18" t="s">
        <v>3</v>
      </c>
      <c r="H187" s="18" t="s">
        <v>68</v>
      </c>
      <c r="I187" s="18" t="s">
        <v>544</v>
      </c>
      <c r="J187" s="18" t="s">
        <v>89</v>
      </c>
      <c r="K187" s="18" t="s">
        <v>90</v>
      </c>
      <c r="L187" s="18" t="s">
        <v>91</v>
      </c>
      <c r="M187" s="18" t="s">
        <v>92</v>
      </c>
      <c r="N187" s="18" t="s">
        <v>61</v>
      </c>
      <c r="O187" s="18" t="s">
        <v>558</v>
      </c>
      <c r="P187" s="18" t="s">
        <v>559</v>
      </c>
      <c r="Q187" s="18" t="s">
        <v>547</v>
      </c>
    </row>
    <row r="188" spans="1:17" x14ac:dyDescent="0.25">
      <c r="A188" s="9">
        <v>37673</v>
      </c>
      <c r="B188" s="17">
        <v>299000</v>
      </c>
      <c r="C188" s="18" t="s">
        <v>543</v>
      </c>
      <c r="D188" s="18" t="s">
        <v>6</v>
      </c>
      <c r="E188" s="18" t="s">
        <v>5</v>
      </c>
      <c r="F188" s="18" t="s">
        <v>3</v>
      </c>
      <c r="H188" s="18" t="s">
        <v>68</v>
      </c>
      <c r="I188" s="18" t="s">
        <v>544</v>
      </c>
      <c r="J188" s="18" t="s">
        <v>89</v>
      </c>
      <c r="K188" s="18" t="s">
        <v>90</v>
      </c>
      <c r="L188" s="18" t="s">
        <v>91</v>
      </c>
      <c r="M188" s="18" t="s">
        <v>92</v>
      </c>
      <c r="N188" s="18" t="s">
        <v>61</v>
      </c>
      <c r="O188" s="18" t="s">
        <v>560</v>
      </c>
      <c r="P188" s="18" t="s">
        <v>561</v>
      </c>
      <c r="Q188" s="18" t="s">
        <v>547</v>
      </c>
    </row>
    <row r="189" spans="1:17" x14ac:dyDescent="0.25">
      <c r="A189" s="9">
        <v>41845</v>
      </c>
      <c r="B189" s="17">
        <v>342500</v>
      </c>
      <c r="C189" s="18" t="s">
        <v>543</v>
      </c>
      <c r="D189" s="18" t="s">
        <v>6</v>
      </c>
      <c r="E189" s="18" t="s">
        <v>2</v>
      </c>
      <c r="F189" s="18" t="s">
        <v>3</v>
      </c>
      <c r="H189" s="18" t="s">
        <v>72</v>
      </c>
      <c r="I189" s="18" t="s">
        <v>544</v>
      </c>
      <c r="J189" s="18" t="s">
        <v>89</v>
      </c>
      <c r="K189" s="18" t="s">
        <v>90</v>
      </c>
      <c r="L189" s="18" t="s">
        <v>91</v>
      </c>
      <c r="M189" s="18" t="s">
        <v>92</v>
      </c>
      <c r="N189" s="18" t="s">
        <v>61</v>
      </c>
      <c r="O189" s="18" t="s">
        <v>562</v>
      </c>
      <c r="P189" s="18" t="s">
        <v>563</v>
      </c>
      <c r="Q189" s="18" t="s">
        <v>547</v>
      </c>
    </row>
    <row r="190" spans="1:17" x14ac:dyDescent="0.25">
      <c r="A190" s="9">
        <v>39030</v>
      </c>
      <c r="B190" s="17">
        <v>335000</v>
      </c>
      <c r="C190" s="18" t="s">
        <v>543</v>
      </c>
      <c r="D190" s="18" t="s">
        <v>6</v>
      </c>
      <c r="E190" s="18" t="s">
        <v>2</v>
      </c>
      <c r="F190" s="18" t="s">
        <v>3</v>
      </c>
      <c r="H190" s="18" t="s">
        <v>72</v>
      </c>
      <c r="I190" s="18" t="s">
        <v>544</v>
      </c>
      <c r="J190" s="18" t="s">
        <v>89</v>
      </c>
      <c r="K190" s="18" t="s">
        <v>90</v>
      </c>
      <c r="L190" s="18" t="s">
        <v>91</v>
      </c>
      <c r="M190" s="18" t="s">
        <v>92</v>
      </c>
      <c r="N190" s="18" t="s">
        <v>61</v>
      </c>
      <c r="O190" s="18" t="s">
        <v>564</v>
      </c>
      <c r="P190" s="18" t="s">
        <v>565</v>
      </c>
      <c r="Q190" s="18" t="s">
        <v>547</v>
      </c>
    </row>
    <row r="191" spans="1:17" x14ac:dyDescent="0.25">
      <c r="A191" s="9">
        <v>37819</v>
      </c>
      <c r="B191" s="17">
        <v>296000</v>
      </c>
      <c r="C191" s="18" t="s">
        <v>543</v>
      </c>
      <c r="D191" s="18" t="s">
        <v>6</v>
      </c>
      <c r="E191" s="18" t="s">
        <v>5</v>
      </c>
      <c r="F191" s="18" t="s">
        <v>3</v>
      </c>
      <c r="H191" s="18" t="s">
        <v>72</v>
      </c>
      <c r="I191" s="18" t="s">
        <v>544</v>
      </c>
      <c r="J191" s="18" t="s">
        <v>89</v>
      </c>
      <c r="K191" s="18" t="s">
        <v>90</v>
      </c>
      <c r="L191" s="18" t="s">
        <v>91</v>
      </c>
      <c r="M191" s="18" t="s">
        <v>92</v>
      </c>
      <c r="N191" s="18" t="s">
        <v>61</v>
      </c>
      <c r="O191" s="18" t="s">
        <v>566</v>
      </c>
      <c r="P191" s="18" t="s">
        <v>567</v>
      </c>
      <c r="Q191" s="18" t="s">
        <v>547</v>
      </c>
    </row>
    <row r="192" spans="1:17" x14ac:dyDescent="0.25">
      <c r="A192" s="9">
        <v>39234</v>
      </c>
      <c r="B192" s="17">
        <v>310000</v>
      </c>
      <c r="C192" s="18" t="s">
        <v>543</v>
      </c>
      <c r="D192" s="18" t="s">
        <v>6</v>
      </c>
      <c r="E192" s="18" t="s">
        <v>2</v>
      </c>
      <c r="F192" s="18" t="s">
        <v>3</v>
      </c>
      <c r="H192" s="18" t="s">
        <v>70</v>
      </c>
      <c r="I192" s="18" t="s">
        <v>544</v>
      </c>
      <c r="J192" s="18" t="s">
        <v>89</v>
      </c>
      <c r="K192" s="18" t="s">
        <v>90</v>
      </c>
      <c r="L192" s="18" t="s">
        <v>91</v>
      </c>
      <c r="M192" s="18" t="s">
        <v>92</v>
      </c>
      <c r="N192" s="18" t="s">
        <v>61</v>
      </c>
      <c r="O192" s="18" t="s">
        <v>568</v>
      </c>
      <c r="P192" s="18" t="s">
        <v>569</v>
      </c>
      <c r="Q192" s="18" t="s">
        <v>547</v>
      </c>
    </row>
    <row r="193" spans="1:17" x14ac:dyDescent="0.25">
      <c r="A193" s="9">
        <v>37953</v>
      </c>
      <c r="B193" s="17">
        <v>242000</v>
      </c>
      <c r="C193" s="18" t="s">
        <v>543</v>
      </c>
      <c r="D193" s="18" t="s">
        <v>6</v>
      </c>
      <c r="E193" s="18" t="s">
        <v>5</v>
      </c>
      <c r="F193" s="18" t="s">
        <v>3</v>
      </c>
      <c r="H193" s="18" t="s">
        <v>70</v>
      </c>
      <c r="I193" s="18" t="s">
        <v>544</v>
      </c>
      <c r="J193" s="18" t="s">
        <v>89</v>
      </c>
      <c r="K193" s="18" t="s">
        <v>90</v>
      </c>
      <c r="L193" s="18" t="s">
        <v>91</v>
      </c>
      <c r="M193" s="18" t="s">
        <v>92</v>
      </c>
      <c r="N193" s="18" t="s">
        <v>61</v>
      </c>
      <c r="O193" s="18" t="s">
        <v>570</v>
      </c>
      <c r="P193" s="18" t="s">
        <v>571</v>
      </c>
      <c r="Q193" s="18" t="s">
        <v>547</v>
      </c>
    </row>
    <row r="194" spans="1:17" x14ac:dyDescent="0.25">
      <c r="A194" s="9">
        <v>41255</v>
      </c>
      <c r="B194" s="17">
        <v>265000</v>
      </c>
      <c r="C194" s="18" t="s">
        <v>543</v>
      </c>
      <c r="D194" s="18" t="s">
        <v>6</v>
      </c>
      <c r="E194" s="18" t="s">
        <v>2</v>
      </c>
      <c r="F194" s="18" t="s">
        <v>3</v>
      </c>
      <c r="H194" s="18" t="s">
        <v>572</v>
      </c>
      <c r="I194" s="18" t="s">
        <v>544</v>
      </c>
      <c r="J194" s="18" t="s">
        <v>89</v>
      </c>
      <c r="K194" s="18" t="s">
        <v>90</v>
      </c>
      <c r="L194" s="18" t="s">
        <v>91</v>
      </c>
      <c r="M194" s="18" t="s">
        <v>92</v>
      </c>
      <c r="N194" s="18" t="s">
        <v>61</v>
      </c>
      <c r="O194" s="18" t="s">
        <v>573</v>
      </c>
      <c r="P194" s="18" t="s">
        <v>574</v>
      </c>
      <c r="Q194" s="18" t="s">
        <v>547</v>
      </c>
    </row>
    <row r="195" spans="1:17" x14ac:dyDescent="0.25">
      <c r="A195" s="9">
        <v>40245</v>
      </c>
      <c r="B195" s="17">
        <v>275000</v>
      </c>
      <c r="C195" s="18" t="s">
        <v>543</v>
      </c>
      <c r="D195" s="18" t="s">
        <v>6</v>
      </c>
      <c r="E195" s="18" t="s">
        <v>2</v>
      </c>
      <c r="F195" s="18" t="s">
        <v>3</v>
      </c>
      <c r="H195" s="18" t="s">
        <v>572</v>
      </c>
      <c r="I195" s="18" t="s">
        <v>544</v>
      </c>
      <c r="J195" s="18" t="s">
        <v>89</v>
      </c>
      <c r="K195" s="18" t="s">
        <v>90</v>
      </c>
      <c r="L195" s="18" t="s">
        <v>91</v>
      </c>
      <c r="M195" s="18" t="s">
        <v>92</v>
      </c>
      <c r="N195" s="18" t="s">
        <v>61</v>
      </c>
      <c r="O195" s="18" t="s">
        <v>575</v>
      </c>
      <c r="P195" s="18" t="s">
        <v>576</v>
      </c>
      <c r="Q195" s="18" t="s">
        <v>547</v>
      </c>
    </row>
    <row r="196" spans="1:17" x14ac:dyDescent="0.25">
      <c r="A196" s="9">
        <v>38653</v>
      </c>
      <c r="B196" s="17">
        <v>295000</v>
      </c>
      <c r="C196" s="18" t="s">
        <v>543</v>
      </c>
      <c r="D196" s="18" t="s">
        <v>6</v>
      </c>
      <c r="E196" s="18" t="s">
        <v>2</v>
      </c>
      <c r="F196" s="18" t="s">
        <v>3</v>
      </c>
      <c r="H196" s="18" t="s">
        <v>572</v>
      </c>
      <c r="I196" s="18" t="s">
        <v>544</v>
      </c>
      <c r="J196" s="18" t="s">
        <v>89</v>
      </c>
      <c r="K196" s="18" t="s">
        <v>90</v>
      </c>
      <c r="L196" s="18" t="s">
        <v>91</v>
      </c>
      <c r="M196" s="18" t="s">
        <v>92</v>
      </c>
      <c r="N196" s="18" t="s">
        <v>61</v>
      </c>
      <c r="O196" s="18" t="s">
        <v>577</v>
      </c>
      <c r="P196" s="18" t="s">
        <v>578</v>
      </c>
      <c r="Q196" s="18" t="s">
        <v>547</v>
      </c>
    </row>
    <row r="197" spans="1:17" x14ac:dyDescent="0.25">
      <c r="A197" s="9">
        <v>37911</v>
      </c>
      <c r="B197" s="17">
        <v>249000</v>
      </c>
      <c r="C197" s="18" t="s">
        <v>543</v>
      </c>
      <c r="D197" s="18" t="s">
        <v>6</v>
      </c>
      <c r="E197" s="18" t="s">
        <v>5</v>
      </c>
      <c r="F197" s="18" t="s">
        <v>3</v>
      </c>
      <c r="H197" s="18" t="s">
        <v>572</v>
      </c>
      <c r="I197" s="18" t="s">
        <v>544</v>
      </c>
      <c r="J197" s="18" t="s">
        <v>89</v>
      </c>
      <c r="K197" s="18" t="s">
        <v>90</v>
      </c>
      <c r="L197" s="18" t="s">
        <v>91</v>
      </c>
      <c r="M197" s="18" t="s">
        <v>92</v>
      </c>
      <c r="N197" s="18" t="s">
        <v>61</v>
      </c>
      <c r="O197" s="18" t="s">
        <v>579</v>
      </c>
      <c r="P197" s="18" t="s">
        <v>580</v>
      </c>
      <c r="Q197" s="18" t="s">
        <v>547</v>
      </c>
    </row>
    <row r="198" spans="1:17" x14ac:dyDescent="0.25">
      <c r="A198" s="9">
        <v>40956</v>
      </c>
      <c r="B198" s="17">
        <v>290000</v>
      </c>
      <c r="C198" s="18" t="s">
        <v>543</v>
      </c>
      <c r="D198" s="18" t="s">
        <v>6</v>
      </c>
      <c r="E198" s="18" t="s">
        <v>2</v>
      </c>
      <c r="F198" s="18" t="s">
        <v>3</v>
      </c>
      <c r="H198" s="18" t="s">
        <v>63</v>
      </c>
      <c r="I198" s="18" t="s">
        <v>544</v>
      </c>
      <c r="J198" s="18" t="s">
        <v>89</v>
      </c>
      <c r="K198" s="18" t="s">
        <v>90</v>
      </c>
      <c r="L198" s="18" t="s">
        <v>91</v>
      </c>
      <c r="M198" s="18" t="s">
        <v>92</v>
      </c>
      <c r="N198" s="18" t="s">
        <v>61</v>
      </c>
      <c r="O198" s="18" t="s">
        <v>581</v>
      </c>
      <c r="P198" s="18" t="s">
        <v>582</v>
      </c>
      <c r="Q198" s="18" t="s">
        <v>547</v>
      </c>
    </row>
    <row r="199" spans="1:17" x14ac:dyDescent="0.25">
      <c r="A199" s="9">
        <v>38791</v>
      </c>
      <c r="B199" s="17">
        <v>299000</v>
      </c>
      <c r="C199" s="18" t="s">
        <v>543</v>
      </c>
      <c r="D199" s="18" t="s">
        <v>6</v>
      </c>
      <c r="E199" s="18" t="s">
        <v>2</v>
      </c>
      <c r="F199" s="18" t="s">
        <v>3</v>
      </c>
      <c r="H199" s="18" t="s">
        <v>63</v>
      </c>
      <c r="I199" s="18" t="s">
        <v>544</v>
      </c>
      <c r="J199" s="18" t="s">
        <v>89</v>
      </c>
      <c r="K199" s="18" t="s">
        <v>90</v>
      </c>
      <c r="L199" s="18" t="s">
        <v>91</v>
      </c>
      <c r="M199" s="18" t="s">
        <v>92</v>
      </c>
      <c r="N199" s="18" t="s">
        <v>61</v>
      </c>
      <c r="O199" s="18" t="s">
        <v>583</v>
      </c>
      <c r="P199" s="18" t="s">
        <v>584</v>
      </c>
      <c r="Q199" s="18" t="s">
        <v>547</v>
      </c>
    </row>
    <row r="200" spans="1:17" x14ac:dyDescent="0.25">
      <c r="A200" s="9">
        <v>37908</v>
      </c>
      <c r="B200" s="17">
        <v>249950</v>
      </c>
      <c r="C200" s="18" t="s">
        <v>543</v>
      </c>
      <c r="D200" s="18" t="s">
        <v>6</v>
      </c>
      <c r="E200" s="18" t="s">
        <v>5</v>
      </c>
      <c r="F200" s="18" t="s">
        <v>3</v>
      </c>
      <c r="H200" s="18" t="s">
        <v>63</v>
      </c>
      <c r="I200" s="18" t="s">
        <v>544</v>
      </c>
      <c r="J200" s="18" t="s">
        <v>89</v>
      </c>
      <c r="K200" s="18" t="s">
        <v>90</v>
      </c>
      <c r="L200" s="18" t="s">
        <v>91</v>
      </c>
      <c r="M200" s="18" t="s">
        <v>92</v>
      </c>
      <c r="N200" s="18" t="s">
        <v>61</v>
      </c>
      <c r="O200" s="18" t="s">
        <v>585</v>
      </c>
      <c r="P200" s="18" t="s">
        <v>586</v>
      </c>
      <c r="Q200" s="18" t="s">
        <v>547</v>
      </c>
    </row>
  </sheetData>
  <sortState ref="A2:Q202">
    <sortCondition descending="1" ref="N2"/>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2"/>
  <sheetViews>
    <sheetView workbookViewId="0">
      <selection activeCell="A5" sqref="A5:XFD22"/>
    </sheetView>
  </sheetViews>
  <sheetFormatPr defaultRowHeight="15" x14ac:dyDescent="0.25"/>
  <cols>
    <col min="1" max="1" width="31" bestFit="1" customWidth="1"/>
    <col min="2" max="2" width="15.5703125" bestFit="1" customWidth="1"/>
    <col min="3" max="4" width="3" bestFit="1" customWidth="1"/>
    <col min="5" max="5" width="10.7109375" bestFit="1" customWidth="1"/>
  </cols>
  <sheetData>
    <row r="3" spans="1:5" x14ac:dyDescent="0.3">
      <c r="A3" s="44" t="s">
        <v>83</v>
      </c>
      <c r="B3" s="44" t="s">
        <v>588</v>
      </c>
    </row>
    <row r="4" spans="1:5" x14ac:dyDescent="0.3">
      <c r="A4" s="44" t="s">
        <v>587</v>
      </c>
      <c r="B4" t="s">
        <v>1</v>
      </c>
      <c r="C4" t="s">
        <v>4</v>
      </c>
      <c r="D4" t="s">
        <v>6</v>
      </c>
      <c r="E4" t="s">
        <v>7</v>
      </c>
    </row>
    <row r="5" spans="1:5" x14ac:dyDescent="0.3">
      <c r="A5" s="46" t="s">
        <v>88</v>
      </c>
      <c r="B5" s="40">
        <v>2</v>
      </c>
      <c r="C5" s="40"/>
      <c r="D5" s="40">
        <v>3</v>
      </c>
      <c r="E5" s="40">
        <v>5</v>
      </c>
    </row>
    <row r="6" spans="1:5" x14ac:dyDescent="0.3">
      <c r="A6" s="46" t="s">
        <v>105</v>
      </c>
      <c r="B6" s="40">
        <v>2</v>
      </c>
      <c r="C6" s="40"/>
      <c r="D6" s="40">
        <v>1</v>
      </c>
      <c r="E6" s="40">
        <v>3</v>
      </c>
    </row>
    <row r="7" spans="1:5" x14ac:dyDescent="0.3">
      <c r="A7" s="46" t="s">
        <v>115</v>
      </c>
      <c r="B7" s="40"/>
      <c r="C7" s="40">
        <v>6</v>
      </c>
      <c r="D7" s="40"/>
      <c r="E7" s="40">
        <v>6</v>
      </c>
    </row>
    <row r="8" spans="1:5" x14ac:dyDescent="0.3">
      <c r="A8" s="46" t="s">
        <v>535</v>
      </c>
      <c r="B8" s="40">
        <v>3</v>
      </c>
      <c r="C8" s="40"/>
      <c r="D8" s="40"/>
      <c r="E8" s="40">
        <v>3</v>
      </c>
    </row>
    <row r="9" spans="1:5" x14ac:dyDescent="0.3">
      <c r="A9" s="46" t="s">
        <v>130</v>
      </c>
      <c r="B9" s="40">
        <v>19</v>
      </c>
      <c r="C9" s="40">
        <v>20</v>
      </c>
      <c r="D9" s="40"/>
      <c r="E9" s="40">
        <v>39</v>
      </c>
    </row>
    <row r="10" spans="1:5" x14ac:dyDescent="0.3">
      <c r="A10" s="46" t="s">
        <v>149</v>
      </c>
      <c r="B10" s="40">
        <v>11</v>
      </c>
      <c r="C10" s="40">
        <v>2</v>
      </c>
      <c r="D10" s="40"/>
      <c r="E10" s="40">
        <v>13</v>
      </c>
    </row>
    <row r="11" spans="1:5" x14ac:dyDescent="0.3">
      <c r="A11" s="46" t="s">
        <v>185</v>
      </c>
      <c r="B11" s="40">
        <v>2</v>
      </c>
      <c r="C11" s="40"/>
      <c r="D11" s="40"/>
      <c r="E11" s="40">
        <v>2</v>
      </c>
    </row>
    <row r="12" spans="1:5" x14ac:dyDescent="0.3">
      <c r="A12" s="46" t="s">
        <v>383</v>
      </c>
      <c r="B12" s="40"/>
      <c r="C12" s="40">
        <v>2</v>
      </c>
      <c r="D12" s="40"/>
      <c r="E12" s="40">
        <v>2</v>
      </c>
    </row>
    <row r="13" spans="1:5" x14ac:dyDescent="0.3">
      <c r="A13" s="46" t="s">
        <v>193</v>
      </c>
      <c r="B13" s="40">
        <v>20</v>
      </c>
      <c r="C13" s="40">
        <v>3</v>
      </c>
      <c r="D13" s="40">
        <v>5</v>
      </c>
      <c r="E13" s="40">
        <v>28</v>
      </c>
    </row>
    <row r="14" spans="1:5" x14ac:dyDescent="0.3">
      <c r="A14" s="46" t="s">
        <v>263</v>
      </c>
      <c r="B14" s="40">
        <v>6</v>
      </c>
      <c r="C14" s="40">
        <v>4</v>
      </c>
      <c r="D14" s="40">
        <v>11</v>
      </c>
      <c r="E14" s="40">
        <v>21</v>
      </c>
    </row>
    <row r="15" spans="1:5" x14ac:dyDescent="0.3">
      <c r="A15" s="46" t="s">
        <v>391</v>
      </c>
      <c r="B15" s="40">
        <v>5</v>
      </c>
      <c r="C15" s="40"/>
      <c r="D15" s="40"/>
      <c r="E15" s="40">
        <v>5</v>
      </c>
    </row>
    <row r="16" spans="1:5" x14ac:dyDescent="0.3">
      <c r="A16" s="46" t="s">
        <v>405</v>
      </c>
      <c r="B16" s="40">
        <v>14</v>
      </c>
      <c r="C16" s="40">
        <v>12</v>
      </c>
      <c r="D16" s="40"/>
      <c r="E16" s="40">
        <v>26</v>
      </c>
    </row>
    <row r="17" spans="1:5" x14ac:dyDescent="0.3">
      <c r="A17" s="46" t="s">
        <v>465</v>
      </c>
      <c r="B17" s="40">
        <v>4</v>
      </c>
      <c r="C17" s="40"/>
      <c r="D17" s="40"/>
      <c r="E17" s="40">
        <v>4</v>
      </c>
    </row>
    <row r="18" spans="1:5" x14ac:dyDescent="0.3">
      <c r="A18" s="46" t="s">
        <v>544</v>
      </c>
      <c r="B18" s="40"/>
      <c r="C18" s="40"/>
      <c r="D18" s="40">
        <v>20</v>
      </c>
      <c r="E18" s="40">
        <v>20</v>
      </c>
    </row>
    <row r="19" spans="1:5" x14ac:dyDescent="0.3">
      <c r="A19" s="46" t="s">
        <v>477</v>
      </c>
      <c r="B19" s="40">
        <v>12</v>
      </c>
      <c r="C19" s="40"/>
      <c r="D19" s="40"/>
      <c r="E19" s="40">
        <v>12</v>
      </c>
    </row>
    <row r="20" spans="1:5" x14ac:dyDescent="0.3">
      <c r="A20" s="46" t="s">
        <v>507</v>
      </c>
      <c r="B20" s="40">
        <v>1</v>
      </c>
      <c r="C20" s="40">
        <v>2</v>
      </c>
      <c r="D20" s="40"/>
      <c r="E20" s="40">
        <v>3</v>
      </c>
    </row>
    <row r="21" spans="1:5" x14ac:dyDescent="0.3">
      <c r="A21" s="46" t="s">
        <v>516</v>
      </c>
      <c r="B21" s="40">
        <v>4</v>
      </c>
      <c r="C21" s="40">
        <v>2</v>
      </c>
      <c r="D21" s="40">
        <v>1</v>
      </c>
      <c r="E21" s="40">
        <v>7</v>
      </c>
    </row>
    <row r="22" spans="1:5" x14ac:dyDescent="0.3">
      <c r="A22" s="46" t="s">
        <v>7</v>
      </c>
      <c r="B22" s="40">
        <v>105</v>
      </c>
      <c r="C22" s="40">
        <v>53</v>
      </c>
      <c r="D22" s="40">
        <v>41</v>
      </c>
      <c r="E22" s="40">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 the data</vt:lpstr>
      <vt:lpstr>vol &amp; ave price by type</vt:lpstr>
      <vt:lpstr>vol &amp; ave price by build type</vt:lpstr>
      <vt:lpstr>new build by type</vt:lpstr>
      <vt:lpstr>street by prop type</vt:lpstr>
      <vt:lpstr>Medbourne PPD data 15.4.16</vt:lpstr>
      <vt:lpstr>pivot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Horsbøll Møller</dc:creator>
  <cp:lastModifiedBy>Gary Kirk</cp:lastModifiedBy>
  <dcterms:created xsi:type="dcterms:W3CDTF">2012-04-25T08:04:57Z</dcterms:created>
  <dcterms:modified xsi:type="dcterms:W3CDTF">2016-04-17T10:15:24Z</dcterms:modified>
</cp:coreProperties>
</file>